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SIN ANTICIPO Y QUINCENALES\BASES ESTATALES\PÚBLICA\LPE-N052-2023\LPE-N052-2023\"/>
    </mc:Choice>
  </mc:AlternateContent>
  <bookViews>
    <workbookView xWindow="0" yWindow="0" windowWidth="12015" windowHeight="10095"/>
  </bookViews>
  <sheets>
    <sheet name="CATÁLOGO" sheetId="1" r:id="rId1"/>
    <sheet name="RESUMEN" sheetId="3" r:id="rId2"/>
  </sheets>
  <definedNames>
    <definedName name="_xlnm._FilterDatabase" localSheetId="0" hidden="1">CATÁLOGO!$B$16:$E$117</definedName>
    <definedName name="_xlnm.Print_Area" localSheetId="0">CATÁLOGO!$A$1:$H$119</definedName>
    <definedName name="_xlnm.Print_Area" localSheetId="1">RESUMEN!$A$1:$G$31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A113" i="1" l="1"/>
  <c r="A111" i="1"/>
  <c r="A109" i="1"/>
  <c r="A98" i="1"/>
  <c r="A97" i="1"/>
  <c r="A95" i="1"/>
  <c r="A87" i="1"/>
  <c r="A81" i="1"/>
  <c r="A80" i="1"/>
  <c r="A71" i="1"/>
  <c r="A64" i="1"/>
  <c r="A60" i="1"/>
  <c r="A58" i="1"/>
  <c r="A57" i="1"/>
  <c r="A48" i="1"/>
  <c r="A39" i="1"/>
  <c r="A31" i="1"/>
  <c r="A27" i="1"/>
  <c r="A17" i="1"/>
</calcChain>
</file>

<file path=xl/sharedStrings.xml><?xml version="1.0" encoding="utf-8"?>
<sst xmlns="http://schemas.openxmlformats.org/spreadsheetml/2006/main" count="269" uniqueCount="154">
  <si>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</si>
  <si>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</si>
  <si>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</si>
  <si>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</si>
  <si>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</si>
  <si>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</si>
  <si>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</si>
  <si>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</si>
  <si>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</si>
  <si>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</si>
  <si>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</si>
  <si>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</si>
  <si>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</si>
  <si>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</si>
  <si>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</si>
  <si>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</si>
  <si>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</si>
  <si>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</si>
  <si>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</si>
  <si>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</si>
  <si>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</si>
  <si>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</si>
  <si>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</si>
  <si>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</si>
  <si>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</si>
  <si>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</si>
  <si>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</si>
  <si>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</si>
  <si>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</si>
  <si>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</si>
  <si>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</si>
  <si>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m3</t>
  </si>
  <si>
    <t>PAVIMENTOS</t>
  </si>
  <si>
    <t>m2</t>
  </si>
  <si>
    <t>GUARNICIONES Y BANQUETAS</t>
  </si>
  <si>
    <t>m</t>
  </si>
  <si>
    <t>pza</t>
  </si>
  <si>
    <t>SEÑALAMIENTO HORIZONTAL</t>
  </si>
  <si>
    <t>E.P.51 Compactación, por unidad de obra terminada; del terreno natural en el area de desplante de los terraplenes al 90%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</si>
  <si>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</si>
  <si>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1.01 Terracerias
.003 Corte P.U.O.T. Designación  (N.CTR.CAR-1.01.003) y E.P. 85
1.1) En apertura de caja cuando el material se desperdicie</t>
  </si>
  <si>
    <t>CTR CONSTRUCCIÓN
CAR. Carreteras
1.04 Pavimentos
.002 Sub-bases y Bases P.U.O.T. Designación (N.CTR.CAR-1.04.002 ) y E.P. 4
2) Base Compactada al Cien por ciento 100%</t>
  </si>
  <si>
    <t xml:space="preserve">CTR CONSTRUCCIÓN
CAR. Carreteras
1.01 Terracerias
.009 Terraplen P.U.O.T. Designación (N.CTR.CAR-1.01.009, I3, J3 ) y E.P. 3
6) Capa de Subrasante compactado al cien por ciento 100% </t>
  </si>
  <si>
    <t>I</t>
  </si>
  <si>
    <t>II</t>
  </si>
  <si>
    <t>PRELIMINARES</t>
  </si>
  <si>
    <t>III</t>
  </si>
  <si>
    <t>ALUMBRADO</t>
  </si>
  <si>
    <t>CTR CONSTRUCCION
CAR CARRETERAS
1.02 Estructuras
013 Demoliciones y Desmantelamientos P.U.O.T. Designación N.CTR.CAR.1.02.013
17) De banqueta de 10cm de espesor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</si>
  <si>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</si>
  <si>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</si>
  <si>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IV</t>
  </si>
  <si>
    <t>CTR CONSTRUCCIÓN
CAR. Carreteras
1.02 Estructuras
.004 Acero para Concreto Hidráulico P.U.O.T. Designación (N.CTR.CAR-1.02.004 )
2) Malla Electrosoldada 6-6/10-10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</si>
  <si>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</si>
  <si>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</si>
  <si>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</si>
  <si>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V</t>
  </si>
  <si>
    <t>VI</t>
  </si>
  <si>
    <t>OBRAS COMPLEMENTARIAS</t>
  </si>
  <si>
    <t>VIII</t>
  </si>
  <si>
    <t>VIII.1</t>
  </si>
  <si>
    <t>SEÑALAMIENTO VERTICAL</t>
  </si>
  <si>
    <t>IX</t>
  </si>
  <si>
    <t>CTR CONSTRUCCION
CAR CARRETERAS
1.02 Estructuras
013 Demoliciones y Desmantelamientos P.U.O.T. Designación N.CTR.CAR.1.02.013
30) De guarnición de concreto simple.</t>
  </si>
  <si>
    <t>1131.00) Relleno en zanjas y E.P. 15A
06) Compactado al 90% proctor, con material producto de banco.</t>
  </si>
  <si>
    <t>E.P. 3A. Excavación en zanjas para cualquier tipo de material investigado en obra, cualquier profundidad, incluyendo acarreo del material no utilizable fuera de la obra y bombeo.</t>
  </si>
  <si>
    <t>1005.00) Limpieza y trazo en el área de trabajo.</t>
  </si>
  <si>
    <t>toma</t>
  </si>
  <si>
    <t>CTR CONSTRUCCION
CAR CARRETERAS
1.07 Señalamientos y Dispositivos de Seguridad
005 Señales Verticales Bajas P.U.O.T. (Designación N.CTR.CAR.1.07.005) y E.P.6.
2) Señal Vertical Baja Restrictiva SR-6 Alto de 30cm. Por lado.</t>
  </si>
  <si>
    <t>CTR CONSTRUCCION
CAR CARRETERAS
1.07 Señalamientos y Dispositivos de Seguridad
001 Marcas en el pavimento P.U.O.T. (Designación N.CTR.CAR.1.07.001), I1.
M-6.1) Raya de alto de 600 mm y E.P.5.</t>
  </si>
  <si>
    <t>pozo</t>
  </si>
  <si>
    <t>VI.1</t>
  </si>
  <si>
    <t>VII</t>
  </si>
  <si>
    <t>X</t>
  </si>
  <si>
    <t>XI</t>
  </si>
  <si>
    <t>XI.1</t>
  </si>
  <si>
    <t>TERRACERIAS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</si>
  <si>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</si>
  <si>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</si>
  <si>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</si>
  <si>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CTR CONSTRUCCIÓN
CAR. Carreteras
1.01 Terracerias
.002 Despalme P.U.O.T. Designación (N.CTR.CAR-1.01.002)
b) Para desplante de terraplen</t>
  </si>
  <si>
    <t>E.P.8 Arrope de Taludes con material producto del despalme P:U.O.T.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</si>
  <si>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</si>
  <si>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</si>
  <si>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1.01 Terracerias
.007 Excavación para Estructuras P.U.O.T. Designación (N.CTR.CAR-1.01.007 )</t>
  </si>
  <si>
    <t>Suministro y colocación de Polietileno Cal 600 sobre Base Compactada para recibir losa de pavimento P.U.O.T: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</si>
  <si>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</si>
  <si>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</si>
  <si>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</si>
  <si>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CTR CONSTRUCCION
CAR CARRETERAS
1.07 Señalamientos y Dispositivos de Seguridad
015 Cercas P.U.O.T. (Designación N.CTR.CAR.1.07.015)
2) Cerca a base de postes de concreto prefabricado de 10x10cm con longitud de 1.80m,  separados @ 2.5m, f'c=150kg/cm2,  4 hiladas de alambre de puas separadas @35cm, recibidos en muertos de concreto f'c=100kg/cm2 a una profundidad de 40cm.</t>
  </si>
  <si>
    <t>AGUA POTABLE</t>
  </si>
  <si>
    <t>ALCANTARILLADO SANITARIO</t>
  </si>
  <si>
    <t>ALUMBRADO PUBLICO EN PROLONGACION CALLE 16</t>
  </si>
  <si>
    <t>ALIMENTACIONES ELÉCTRICAS BAJA  TENSIÓN</t>
  </si>
  <si>
    <t>TRAMITES  DE  AUTORIZACIÓN.</t>
  </si>
  <si>
    <t>SEÑALAMIENTO</t>
  </si>
  <si>
    <t>CTR CONSTRUCCION
CAR CARRETERAS
1.07 Señalamientos y Dispositivos de Seguridad
004 Vialetas y Botones P.U.O.T. (Designación N.CTR.CAR.1.07.004) y E.P.7
DH-1) Boton reflejante color blanco una cara 10x10cm.</t>
  </si>
  <si>
    <t>EXCAVACIONES Y RELLENOS</t>
  </si>
  <si>
    <t>PIEZAS ESPECIALES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</si>
  <si>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</si>
  <si>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</si>
  <si>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3060.00) Pozos de visita tipo "común", hasta
04) hasta 1.75 m de profundidad.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</si>
  <si>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</si>
  <si>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</si>
  <si>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</si>
  <si>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</si>
  <si>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</si>
  <si>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</si>
  <si>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</si>
  <si>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CTR CONSTRUCCION
CAR CARRETERAS
1.07 Señalamientos y Dispositivos de Seguridad
004 Vialetas y Botones P.U.O.T. (Designación N.CTR.CAR.1.07.004) y E.P.7
DH-1.3) Boton reflejante color amarillo dos caras 10x10cm.</t>
  </si>
  <si>
    <t>CTR CONSTRUCCION
CAR CARRETERAS
1.07 Señalamientos y Dispositivos de Seguridad
004 Vialetas y Botones P.U.O.T. (Designación N.CTR.CAR.1.07.004)
DH-3) Botones metálicos de 10cm de diámetro</t>
  </si>
  <si>
    <t>CTR CONSTRUCCIÓN
CAR. Carreteras
1.01 Terracerías
.009 Terraplén P.U.O.T. Designación (N.CTR.CAR-1.01.009, I2,J2 ) y E.P. 55
21) Capa de terraplén construida con material no compactable, piedra bola de 3 a 6" de diámetro.</t>
  </si>
  <si>
    <t>1130.00) Plantilla apisonada al 85% proctor en zanjas y E.P. 15A
02) Con material producto de banco.</t>
  </si>
  <si>
    <t>1131.00) Relleno en zanjas
03) Compactado al 85% proctor, con material producto de excavación.</t>
  </si>
  <si>
    <t>1131.00) Relleno en zanjas
04) Compactado al 85% proctor, con material producto de banco. y E.P. 15A</t>
  </si>
  <si>
    <t xml:space="preserve">8022.00) Valvula de compuerta vastago fijo de 125 PSI y E.P. 16 A
suministro e instalación de valvula seccionamiento tipo compuerta de 125 PSI puesta en obra de  102 mm (4")  de diámetro </t>
  </si>
  <si>
    <t>8007.00) Suministro de piezas especiales de Fierro Fundido (excluyendo extremidades) y E.P. 8A
53) tapa ciega de FO.FO. de 4" de diámetro bridado</t>
  </si>
  <si>
    <t xml:space="preserve">8013.00) Suministro de empaques de plomo y E.P. 8A
04) de 102 mm (4") de diámetro.
</t>
  </si>
  <si>
    <t>Suministro, instalación y prueba de  tubería y piezas especiales comerciales y E.P. 4A
09) tee de P.V.C. ANGER Sistema Inglés RD/26 de 100X100 mm de diámetro</t>
  </si>
  <si>
    <t>Suministro, instalación y prueba de  tubería y piezas especiales comerciales y E.P. 4A
tapon campana de P.V.C. de 102 mm (4") de diámetro</t>
  </si>
  <si>
    <t>3110.00) Brocales y tapas de Pozos de visita
01) de concreto, fabricación e Instalación.</t>
  </si>
  <si>
    <t>Suministro e instalación de tubería hidráulica de P.V.C.  de tubo hid. ang RD/26 de 4" de diámetro y E.P.4A</t>
  </si>
  <si>
    <t>Suministro, instalción y prueba de tubería de alcantarillado sistema métrico SERIE 20 de 305 mm. (12") de diámetro, incluye: carga, descarga, fletes, maniobras, acarreos, equipo, herramienta y mano de obra. P.U.O.T. y E.P. 4A</t>
  </si>
  <si>
    <t>Suministro y colocación de cable aluminio desnudo cal. 10 AWG marca CONDUMEX o similar en calidad. Incluye: tendido, tensionado y enclemado, cortes, empalmes, cocas, conexión, material, mano de obra especializada, maniobras y herramientas. a cualquier altura. P.U.O.T.</t>
  </si>
  <si>
    <t>3.0704.17) OBRAS EXTERIORES
3.0704.17) B. REFERENCIAS
3.0704.17.F.01 n) Jardinería y arbolado (3.0704.17.G.02 
02) Suministro y plantación de árboles y arbustos (Encino Siempre Verde) de 3.00 MTS de altura. con un radio máximo de crecimiento ya longevo del árbol de 8.00 MTS colocada sobre una superficie limpia y libre de plagas con tierra negra suelta y fertilizada para su efectiva durabilidad.</t>
  </si>
  <si>
    <t>Suministro y colocación de tubo polietileno de alta densidad (PAD) RD-17 de 35 mm de diámetro, encofrado en concreto f'c=100 kg/cm2. Incluye: material, accesorios, conexiones, mano de obra, herramienta, acarreo, pruebas, trazo, excavación y relleno. P.U.O.T.</t>
  </si>
  <si>
    <t>Suministro e instalación de registro para alumbrado público de 35 cm de diámetro x 45 cm de profundidad prefabricado marca CENMEX o similar en calidad. Incluye: materiales, mano de obra, acarreos, fletes, maniobras, herramienta y equipo. (P.U.O.T.)</t>
  </si>
  <si>
    <t>Suministro e instalación de cable de aluminio triplex  2C/1N  calibre  6-6 AWG XLP-600V, para baja tensión. Incluye: material, mano de obra, herramienta, equipo, maniobras, acarreos, conexiones, pruebas y todo lo necesario para su correcta ejecución. P.U.O.T.</t>
  </si>
  <si>
    <t>Suministro e instalación de electrodo de tierra para aterrizar el conductor de tierra física en los dos extremos de los circuitos. Incluye: varilla CW y conector soldable, mano de obra y acabado.</t>
  </si>
  <si>
    <t>Trámites para conseguir certificado de verificación de las instalaciones eléctricas (por una unidad de verificación)</t>
  </si>
  <si>
    <t>Suministro e instalación de conector penetrable  para baja tensión calibre 4 -2. Incluye: suministro, mano de obra especializada, conexión y prueba.</t>
  </si>
  <si>
    <t>BOTÓN TIPO TACHUELA EN VIBRADOR</t>
  </si>
  <si>
    <t>BOTÓN TIPO TACHUELA EN LÍNEAS LOGARÍTMICAS</t>
  </si>
  <si>
    <t>VI.2</t>
  </si>
  <si>
    <t>XI.1.1</t>
  </si>
  <si>
    <t>XI.1.2</t>
  </si>
  <si>
    <t>VI.3</t>
  </si>
  <si>
    <t>XI.2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</si>
  <si>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</si>
  <si>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>Construcción de base de concreto f'c= 200 kg/cm2 de forma rectangular, de medidas de 0.50m x 0.50m x 1.50m de altura, armada con 8 vs #4 y est #3 @ 20cm, juego de cuatro anclas de 3/4" y 100 cm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al 90 % proctor, acarreos, desperdicios, herramienta, equipo, limpieza y retiro de sobrantes fuera de la obra. (P.U.O.T.)</t>
  </si>
  <si>
    <t>Suministro e instalación de poste metálico galvanizado por inmersión, cónico circular de 9.00 mts de altura, con una percha, para luminarios SLX-COB, construido a base de lámina calibre 11, para montaje recto de dos luminarias. Incluye: suministro de materiales, mano de obra, limpieza del tubo, plomeo, material misceláneo, maniobras, elevación, fijación, desperdicio, acarreos, herramienta y equipo. (P.U.O.T.)</t>
  </si>
  <si>
    <t>Suministro e instalación de poste metálico galvanizado por inmersión, cónico circular de 9.00 mts de altura, con dos perchas, para luminarios SLX-COB, construido a base de lámina calibre 11, para montaje recto de dos luminarias. Incluye: suministro de materiales, mano de obra, limpieza del tubo, plomeo, material misceláneo, maniobras, elevación, fijación, desperdicio, acarreos, herramienta y equipo. (P.U.O.T.)</t>
  </si>
  <si>
    <t>Suministro e instalación de brazo recto metálico galvanizado de 2.00m de longitud y 2" de diámetro. Incluye: suministro de materiales, mano de obra, plomeo, material misceláneo, maniobras, elevación, fijación, desperdicio, acarreos, herramienta y equipo. (P.U.O.T.)</t>
  </si>
  <si>
    <t xml:space="preserve">3.0704.13.) INSTALACIONES ELÉCTRICAS
3.0704.13.) B. REFERENCIAS.
3.0704.13.F.01. o) Unidades de alumbrado (3.0704.13.G.04)
Suministro e instalación de luminarias marca DIANMING, modelo G9 de 80W. Sin fotocelda, comprende lámpara de leds, driver electrónico. Incluye: cable, material misceláneo, mano de obra especializada, conexiones, acarreos, elevación, maniobras, pruebas, desperdicios, herramienta y equipo. (P.U.O.T.)
</t>
  </si>
  <si>
    <t>CTR CONSTRUCCIÓN
CAR. Carreteras
1.02 Estructuras
.003 Concreto Hidráulico P.U.O.T. Designación (N.CTR.CAR-1.02.003 )
3) Simple de f'c= 200 kg/cm2 en losas</t>
  </si>
  <si>
    <t>kg</t>
  </si>
  <si>
    <t>CTR CONSTRUCCIÓN
CAR. Carreteras
1.02 Estructuras
.004 Acero para Concreto Hidráulico P.U.O.T. Designación (N.CTR.CAR-1.02.004 )
Varillas  corrugadas limite elástico &gt;=4200 kg/cm2 en juntas de calzada.</t>
  </si>
  <si>
    <t>APROCHE DE CONCRETO F´C=200 KG/CM2 DE 15 X 4.50 X 0.15 M. DE SECCIÓN CON JUNTAS DE AMARRE DE VAR. CORRUGADA DE 1/2" DE 71 CM.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</si>
  <si>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</si>
  <si>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7) Señal Vertical Baja Preventiva SP-12 de  86x86cm.</t>
  </si>
  <si>
    <t>PAVIMENTACIÓN DE LA PROLONGACIÓN DE LA CALLE NORBERTO TREVIÑO ZAPATA (CALLE 16), CUERPO PONIENTE Y AVENIDA ORIENTE-PONIENTE DE LA CALLE 16 A AV. LAS TORRES, (CUERPO SUR) ETAPA 1, EN CD. VICTORIA TAMAULIPAS.</t>
  </si>
  <si>
    <t>AE15A</t>
  </si>
  <si>
    <t>LPE-N052-2023</t>
  </si>
  <si>
    <t>LICITACIÓN No.:LPE-N052-2023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</si>
</sst>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30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0">
    <xf numFmtId="0" fontId="0" fillId="0" borderId="0" xfId="0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/>
    </xf>
    <xf numFmtId="0" fontId="9" fillId="0" borderId="1" xfId="0" applyFont="1" applyFill="1" applyBorder="1"/>
    <xf numFmtId="4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justify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/>
    <xf numFmtId="0" fontId="9" fillId="0" borderId="12" xfId="0" applyFont="1" applyFill="1" applyBorder="1" applyAlignment="1">
      <alignment horizontal="right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4" fontId="14" fillId="0" borderId="15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top"/>
    </xf>
    <xf numFmtId="0" fontId="0" fillId="0" borderId="0" xfId="0" applyFont="1"/>
    <xf numFmtId="0" fontId="14" fillId="0" borderId="15" xfId="0" applyFont="1" applyFill="1" applyBorder="1" applyAlignment="1">
      <alignment horizontal="center"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4" fontId="14" fillId="0" borderId="15" xfId="0" applyNumberFormat="1" applyFont="1" applyFill="1" applyBorder="1" applyAlignment="1">
      <alignment horizontal="center" vertical="center"/>
    </xf>
    <xf numFmtId="0" fontId="12" fillId="0" borderId="15" xfId="0" applyNumberFormat="1" applyFont="1" applyFill="1" applyBorder="1" applyAlignment="1">
      <alignment horizontal="center" vertical="top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/>
    </xf>
    <xf numFmtId="1" fontId="12" fillId="0" borderId="15" xfId="0" applyNumberFormat="1" applyFont="1" applyFill="1" applyBorder="1" applyAlignment="1">
      <alignment horizontal="center" vertical="center" wrapText="1"/>
    </xf>
    <xf numFmtId="1" fontId="12" fillId="0" borderId="15" xfId="1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justify" vertical="center" wrapText="1"/>
    </xf>
    <xf numFmtId="4" fontId="10" fillId="0" borderId="15" xfId="1" applyNumberFormat="1" applyFont="1" applyFill="1" applyBorder="1" applyAlignment="1">
      <alignment horizontal="center" vertical="center"/>
    </xf>
    <xf numFmtId="4" fontId="12" fillId="0" borderId="15" xfId="0" applyNumberFormat="1" applyFont="1" applyFill="1" applyBorder="1" applyAlignment="1">
      <alignment horizontal="center" vertical="center" wrapText="1"/>
    </xf>
    <xf numFmtId="0" fontId="10" fillId="0" borderId="15" xfId="17" applyNumberFormat="1" applyFont="1" applyFill="1" applyBorder="1" applyAlignment="1">
      <alignment horizontal="center" vertical="center"/>
    </xf>
    <xf numFmtId="0" fontId="10" fillId="0" borderId="15" xfId="17" applyNumberFormat="1" applyFont="1" applyFill="1" applyBorder="1" applyAlignment="1">
      <alignment horizontal="right" vertical="center"/>
    </xf>
    <xf numFmtId="1" fontId="10" fillId="0" borderId="15" xfId="0" applyNumberFormat="1" applyFont="1" applyFill="1" applyBorder="1" applyAlignment="1">
      <alignment horizontal="center" vertical="center" wrapText="1"/>
    </xf>
    <xf numFmtId="1" fontId="10" fillId="0" borderId="15" xfId="1" applyNumberFormat="1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justify" vertical="center" wrapText="1"/>
    </xf>
    <xf numFmtId="0" fontId="10" fillId="0" borderId="15" xfId="1" applyNumberFormat="1" applyFont="1" applyFill="1" applyBorder="1" applyAlignment="1">
      <alignment horizontal="center" vertical="center"/>
    </xf>
    <xf numFmtId="0" fontId="10" fillId="0" borderId="15" xfId="2" applyNumberFormat="1" applyFont="1" applyFill="1" applyBorder="1" applyAlignment="1">
      <alignment horizontal="justify" vertical="center" wrapText="1"/>
    </xf>
    <xf numFmtId="0" fontId="10" fillId="0" borderId="15" xfId="2" applyFont="1" applyFill="1" applyBorder="1" applyAlignment="1">
      <alignment horizontal="justify" vertical="top" wrapText="1"/>
    </xf>
    <xf numFmtId="4" fontId="10" fillId="0" borderId="15" xfId="9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2" fillId="0" borderId="15" xfId="17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justify" vertical="center" wrapText="1"/>
    </xf>
    <xf numFmtId="0" fontId="10" fillId="0" borderId="15" xfId="1" applyFont="1" applyFill="1" applyBorder="1" applyAlignment="1">
      <alignment horizontal="center" vertical="center"/>
    </xf>
    <xf numFmtId="1" fontId="12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justify" vertical="center" wrapText="1"/>
    </xf>
    <xf numFmtId="4" fontId="10" fillId="0" borderId="15" xfId="6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justify" vertical="center" wrapText="1"/>
    </xf>
    <xf numFmtId="0" fontId="7" fillId="0" borderId="15" xfId="0" applyNumberFormat="1" applyFont="1" applyFill="1" applyBorder="1" applyAlignment="1">
      <alignment horizontal="center" vertical="center"/>
    </xf>
    <xf numFmtId="0" fontId="12" fillId="0" borderId="15" xfId="17" applyNumberFormat="1" applyFont="1" applyFill="1" applyBorder="1" applyAlignment="1">
      <alignment horizontal="center" vertical="top"/>
    </xf>
    <xf numFmtId="0" fontId="12" fillId="0" borderId="15" xfId="17" applyNumberFormat="1" applyFont="1" applyFill="1" applyBorder="1" applyAlignment="1">
      <alignment horizontal="right" vertical="center"/>
    </xf>
    <xf numFmtId="1" fontId="10" fillId="0" borderId="15" xfId="0" applyNumberFormat="1" applyFont="1" applyFill="1" applyBorder="1" applyAlignment="1">
      <alignment horizontal="center" vertical="center"/>
    </xf>
    <xf numFmtId="1" fontId="10" fillId="0" borderId="15" xfId="18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1" fontId="10" fillId="0" borderId="15" xfId="7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justify" vertical="top" wrapText="1"/>
    </xf>
    <xf numFmtId="4" fontId="10" fillId="0" borderId="15" xfId="0" applyNumberFormat="1" applyFont="1" applyFill="1" applyBorder="1" applyAlignment="1">
      <alignment horizontal="center" vertical="center"/>
    </xf>
    <xf numFmtId="1" fontId="10" fillId="0" borderId="15" xfId="2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0" fillId="0" borderId="15" xfId="17" applyNumberFormat="1" applyFont="1" applyFill="1" applyBorder="1"/>
    <xf numFmtId="0" fontId="10" fillId="0" borderId="15" xfId="17" applyNumberFormat="1" applyFont="1" applyFill="1" applyBorder="1" applyAlignment="1">
      <alignment vertical="center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0" fillId="0" borderId="15" xfId="17" applyNumberFormat="1" applyFont="1" applyFill="1" applyBorder="1" applyAlignment="1">
      <alignment horizontal="right"/>
    </xf>
    <xf numFmtId="0" fontId="17" fillId="0" borderId="15" xfId="22" applyNumberFormat="1" applyFont="1" applyFill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/>
    </xf>
    <xf numFmtId="0" fontId="10" fillId="0" borderId="17" xfId="0" applyNumberFormat="1" applyFont="1" applyBorder="1" applyAlignment="1">
      <alignment horizontal="justify" vertical="center"/>
    </xf>
    <xf numFmtId="0" fontId="10" fillId="0" borderId="15" xfId="0" applyNumberFormat="1" applyFont="1" applyBorder="1" applyAlignment="1">
      <alignment horizontal="center" vertical="center"/>
    </xf>
    <xf numFmtId="4" fontId="10" fillId="0" borderId="15" xfId="7" applyNumberFormat="1" applyFont="1" applyFill="1" applyBorder="1" applyAlignment="1">
      <alignment horizontal="center" vertical="center"/>
    </xf>
    <xf numFmtId="0" fontId="10" fillId="0" borderId="15" xfId="0" applyNumberFormat="1" applyFont="1" applyBorder="1" applyAlignment="1">
      <alignment horizontal="justify" vertical="center"/>
    </xf>
    <xf numFmtId="0" fontId="10" fillId="0" borderId="15" xfId="0" applyNumberFormat="1" applyFont="1" applyBorder="1" applyAlignment="1">
      <alignment horizontal="justify" vertical="top"/>
    </xf>
    <xf numFmtId="0" fontId="10" fillId="0" borderId="15" xfId="0" applyFont="1" applyFill="1" applyBorder="1" applyAlignment="1">
      <alignment horizontal="justify" vertical="center"/>
    </xf>
    <xf numFmtId="0" fontId="10" fillId="0" borderId="15" xfId="0" applyNumberFormat="1" applyFont="1" applyFill="1" applyBorder="1" applyAlignment="1">
      <alignment horizontal="justify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5" xfId="0" applyNumberFormat="1" applyFont="1" applyBorder="1" applyAlignment="1">
      <alignment vertical="center"/>
    </xf>
    <xf numFmtId="0" fontId="12" fillId="0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1" fontId="12" fillId="0" borderId="15" xfId="7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right" vertical="center"/>
    </xf>
    <xf numFmtId="0" fontId="9" fillId="0" borderId="16" xfId="0" applyFont="1" applyFill="1" applyBorder="1"/>
    <xf numFmtId="0" fontId="14" fillId="0" borderId="0" xfId="0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0" fillId="0" borderId="0" xfId="1" applyFont="1" applyFill="1" applyBorder="1" applyAlignment="1"/>
    <xf numFmtId="0" fontId="10" fillId="0" borderId="0" xfId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4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/>
    <xf numFmtId="0" fontId="12" fillId="0" borderId="7" xfId="0" applyFont="1" applyFill="1" applyBorder="1" applyAlignment="1">
      <alignment horizontal="justify" vertical="center"/>
    </xf>
    <xf numFmtId="0" fontId="9" fillId="0" borderId="1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justify" vertical="center"/>
    </xf>
    <xf numFmtId="0" fontId="9" fillId="0" borderId="8" xfId="0" applyFont="1" applyFill="1" applyBorder="1"/>
    <xf numFmtId="0" fontId="9" fillId="0" borderId="1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/>
    <xf numFmtId="0" fontId="9" fillId="0" borderId="11" xfId="0" applyFont="1" applyFill="1" applyBorder="1"/>
    <xf numFmtId="0" fontId="9" fillId="0" borderId="12" xfId="0" applyFont="1" applyFill="1" applyBorder="1"/>
    <xf numFmtId="0" fontId="9" fillId="0" borderId="12" xfId="0" applyFont="1" applyFill="1" applyBorder="1" applyAlignment="1"/>
    <xf numFmtId="0" fontId="9" fillId="0" borderId="1" xfId="0" applyFont="1" applyFill="1" applyBorder="1" applyAlignment="1"/>
    <xf numFmtId="0" fontId="9" fillId="0" borderId="13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4" xfId="0" applyFont="1" applyFill="1" applyBorder="1"/>
    <xf numFmtId="0" fontId="18" fillId="0" borderId="0" xfId="0" applyFont="1" applyFill="1" applyBorder="1"/>
    <xf numFmtId="0" fontId="12" fillId="0" borderId="2" xfId="0" applyFont="1" applyFill="1" applyBorder="1" applyAlignment="1">
      <alignment horizontal="justify" vertical="center" wrapText="1"/>
    </xf>
    <xf numFmtId="0" fontId="10" fillId="0" borderId="15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</cellXfs>
  <cellStyles count="30">
    <cellStyle name="Euro" xfId="4"/>
    <cellStyle name="Euro 2" xfId="12"/>
    <cellStyle name="Millares" xfId="6" builtinId="3"/>
    <cellStyle name="Millares 10" xfId="23"/>
    <cellStyle name="Millares 2" xfId="13"/>
    <cellStyle name="Millares 2 2" xfId="27"/>
    <cellStyle name="Millares 2 2 3" xfId="28"/>
    <cellStyle name="Millares 2 3" xfId="26"/>
    <cellStyle name="Millares 3" xfId="24"/>
    <cellStyle name="Millares 4" xfId="10"/>
    <cellStyle name="Millares 4 2" xfId="14"/>
    <cellStyle name="Millares 5" xfId="16"/>
    <cellStyle name="Moneda 2" xfId="17"/>
    <cellStyle name="Moneda 2 2" xfId="29"/>
    <cellStyle name="Moneda 3" xfId="19"/>
    <cellStyle name="Normal" xfId="0" builtinId="0"/>
    <cellStyle name="Normal 2" xfId="1"/>
    <cellStyle name="Normal 2 2" xfId="7"/>
    <cellStyle name="Normal 2 2 2" xfId="18"/>
    <cellStyle name="Normal 2 2 2 3" xfId="21"/>
    <cellStyle name="Normal 3" xfId="3"/>
    <cellStyle name="Normal 3 2" xfId="11"/>
    <cellStyle name="Normal 4" xfId="5"/>
    <cellStyle name="Normal 7" xfId="9"/>
    <cellStyle name="Normal 7 2" xfId="20"/>
    <cellStyle name="Normal 8" xfId="25"/>
    <cellStyle name="Normal 9" xfId="15"/>
    <cellStyle name="Normal_formato presupuesto111" xfId="22"/>
    <cellStyle name="Normal_GSANCHEZ 2" xfId="2"/>
    <cellStyle name="Porcentaje 2" xfId="8"/>
  </cellStyles>
  <dxfs count="239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2</xdr:row>
      <xdr:rowOff>66675</xdr:rowOff>
    </xdr:from>
    <xdr:to>
      <xdr:col>2</xdr:col>
      <xdr:colOff>3048000</xdr:colOff>
      <xdr:row>5</xdr:row>
      <xdr:rowOff>104775</xdr:rowOff>
    </xdr:to>
    <xdr:pic>
      <xdr:nvPicPr>
        <xdr:cNvPr id="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4476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3305175</xdr:colOff>
      <xdr:row>0</xdr:row>
      <xdr:rowOff>0</xdr:rowOff>
    </xdr:from>
    <xdr:to>
      <xdr:col>7</xdr:col>
      <xdr:colOff>114300</xdr:colOff>
      <xdr:row>7</xdr:row>
      <xdr:rowOff>400050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667250" y="0"/>
          <a:ext cx="45243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</xdr:row>
      <xdr:rowOff>114300</xdr:rowOff>
    </xdr:from>
    <xdr:to>
      <xdr:col>1</xdr:col>
      <xdr:colOff>3171825</xdr:colOff>
      <xdr:row>5</xdr:row>
      <xdr:rowOff>95250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4762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3228975</xdr:colOff>
      <xdr:row>0</xdr:row>
      <xdr:rowOff>66675</xdr:rowOff>
    </xdr:from>
    <xdr:to>
      <xdr:col>6</xdr:col>
      <xdr:colOff>742950</xdr:colOff>
      <xdr:row>7</xdr:row>
      <xdr:rowOff>219075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33850" y="66675"/>
          <a:ext cx="45243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7"/>
  <sheetViews>
    <sheetView showGridLines="0" tabSelected="1" zoomScaleNormal="100" workbookViewId="0">
      <selection activeCell="C8" sqref="C8"/>
    </sheetView>
  </sheetViews>
  <sheetFormatPr baseColWidth="10" defaultRowHeight="12.75" x14ac:dyDescent="0.2"/>
  <cols>
    <col min="1" max="1" width="7.42578125" style="2" customWidth="1"/>
    <col min="2" max="2" width="13" style="2" customWidth="1"/>
    <col min="3" max="3" width="51.7109375" style="6" customWidth="1"/>
    <col min="4" max="4" width="9.85546875" style="2" bestFit="1" customWidth="1"/>
    <col min="5" max="5" width="11.140625" style="108" customWidth="1"/>
    <col min="6" max="6" width="15.42578125" style="2" bestFit="1" customWidth="1"/>
    <col min="7" max="7" width="27.5703125" style="5" bestFit="1" customWidth="1"/>
    <col min="8" max="8" width="11" style="2" customWidth="1"/>
    <col min="9" max="247" width="11.42578125" style="2"/>
    <col min="248" max="248" width="6.85546875" style="2" customWidth="1"/>
    <col min="249" max="249" width="13" style="2" customWidth="1"/>
    <col min="250" max="250" width="44.28515625" style="2" customWidth="1"/>
    <col min="251" max="251" width="7.42578125" style="2" customWidth="1"/>
    <col min="252" max="252" width="11.140625" style="2" customWidth="1"/>
    <col min="253" max="253" width="11.42578125" style="2"/>
    <col min="254" max="254" width="23.28515625" style="2" customWidth="1"/>
    <col min="255" max="255" width="0" style="2" hidden="1" customWidth="1"/>
    <col min="256" max="256" width="12.28515625" style="2" customWidth="1"/>
    <col min="257" max="503" width="11.42578125" style="2"/>
    <col min="504" max="504" width="6.85546875" style="2" customWidth="1"/>
    <col min="505" max="505" width="13" style="2" customWidth="1"/>
    <col min="506" max="506" width="44.28515625" style="2" customWidth="1"/>
    <col min="507" max="507" width="7.42578125" style="2" customWidth="1"/>
    <col min="508" max="508" width="11.140625" style="2" customWidth="1"/>
    <col min="509" max="509" width="11.42578125" style="2"/>
    <col min="510" max="510" width="23.28515625" style="2" customWidth="1"/>
    <col min="511" max="511" width="0" style="2" hidden="1" customWidth="1"/>
    <col min="512" max="512" width="12.28515625" style="2" customWidth="1"/>
    <col min="513" max="759" width="11.42578125" style="2"/>
    <col min="760" max="760" width="6.85546875" style="2" customWidth="1"/>
    <col min="761" max="761" width="13" style="2" customWidth="1"/>
    <col min="762" max="762" width="44.28515625" style="2" customWidth="1"/>
    <col min="763" max="763" width="7.42578125" style="2" customWidth="1"/>
    <col min="764" max="764" width="11.140625" style="2" customWidth="1"/>
    <col min="765" max="765" width="11.42578125" style="2"/>
    <col min="766" max="766" width="23.28515625" style="2" customWidth="1"/>
    <col min="767" max="767" width="0" style="2" hidden="1" customWidth="1"/>
    <col min="768" max="768" width="12.28515625" style="2" customWidth="1"/>
    <col min="769" max="1015" width="11.42578125" style="2"/>
    <col min="1016" max="1016" width="6.85546875" style="2" customWidth="1"/>
    <col min="1017" max="1017" width="13" style="2" customWidth="1"/>
    <col min="1018" max="1018" width="44.28515625" style="2" customWidth="1"/>
    <col min="1019" max="1019" width="7.42578125" style="2" customWidth="1"/>
    <col min="1020" max="1020" width="11.140625" style="2" customWidth="1"/>
    <col min="1021" max="1021" width="11.42578125" style="2"/>
    <col min="1022" max="1022" width="23.28515625" style="2" customWidth="1"/>
    <col min="1023" max="1023" width="0" style="2" hidden="1" customWidth="1"/>
    <col min="1024" max="1024" width="12.28515625" style="2" customWidth="1"/>
    <col min="1025" max="1271" width="11.42578125" style="2"/>
    <col min="1272" max="1272" width="6.85546875" style="2" customWidth="1"/>
    <col min="1273" max="1273" width="13" style="2" customWidth="1"/>
    <col min="1274" max="1274" width="44.28515625" style="2" customWidth="1"/>
    <col min="1275" max="1275" width="7.42578125" style="2" customWidth="1"/>
    <col min="1276" max="1276" width="11.140625" style="2" customWidth="1"/>
    <col min="1277" max="1277" width="11.42578125" style="2"/>
    <col min="1278" max="1278" width="23.28515625" style="2" customWidth="1"/>
    <col min="1279" max="1279" width="0" style="2" hidden="1" customWidth="1"/>
    <col min="1280" max="1280" width="12.28515625" style="2" customWidth="1"/>
    <col min="1281" max="1527" width="11.42578125" style="2"/>
    <col min="1528" max="1528" width="6.85546875" style="2" customWidth="1"/>
    <col min="1529" max="1529" width="13" style="2" customWidth="1"/>
    <col min="1530" max="1530" width="44.28515625" style="2" customWidth="1"/>
    <col min="1531" max="1531" width="7.42578125" style="2" customWidth="1"/>
    <col min="1532" max="1532" width="11.140625" style="2" customWidth="1"/>
    <col min="1533" max="1533" width="11.42578125" style="2"/>
    <col min="1534" max="1534" width="23.28515625" style="2" customWidth="1"/>
    <col min="1535" max="1535" width="0" style="2" hidden="1" customWidth="1"/>
    <col min="1536" max="1536" width="12.28515625" style="2" customWidth="1"/>
    <col min="1537" max="1783" width="11.42578125" style="2"/>
    <col min="1784" max="1784" width="6.85546875" style="2" customWidth="1"/>
    <col min="1785" max="1785" width="13" style="2" customWidth="1"/>
    <col min="1786" max="1786" width="44.28515625" style="2" customWidth="1"/>
    <col min="1787" max="1787" width="7.42578125" style="2" customWidth="1"/>
    <col min="1788" max="1788" width="11.140625" style="2" customWidth="1"/>
    <col min="1789" max="1789" width="11.42578125" style="2"/>
    <col min="1790" max="1790" width="23.28515625" style="2" customWidth="1"/>
    <col min="1791" max="1791" width="0" style="2" hidden="1" customWidth="1"/>
    <col min="1792" max="1792" width="12.28515625" style="2" customWidth="1"/>
    <col min="1793" max="2039" width="11.42578125" style="2"/>
    <col min="2040" max="2040" width="6.85546875" style="2" customWidth="1"/>
    <col min="2041" max="2041" width="13" style="2" customWidth="1"/>
    <col min="2042" max="2042" width="44.28515625" style="2" customWidth="1"/>
    <col min="2043" max="2043" width="7.42578125" style="2" customWidth="1"/>
    <col min="2044" max="2044" width="11.140625" style="2" customWidth="1"/>
    <col min="2045" max="2045" width="11.42578125" style="2"/>
    <col min="2046" max="2046" width="23.28515625" style="2" customWidth="1"/>
    <col min="2047" max="2047" width="0" style="2" hidden="1" customWidth="1"/>
    <col min="2048" max="2048" width="12.28515625" style="2" customWidth="1"/>
    <col min="2049" max="2295" width="11.42578125" style="2"/>
    <col min="2296" max="2296" width="6.85546875" style="2" customWidth="1"/>
    <col min="2297" max="2297" width="13" style="2" customWidth="1"/>
    <col min="2298" max="2298" width="44.28515625" style="2" customWidth="1"/>
    <col min="2299" max="2299" width="7.42578125" style="2" customWidth="1"/>
    <col min="2300" max="2300" width="11.140625" style="2" customWidth="1"/>
    <col min="2301" max="2301" width="11.42578125" style="2"/>
    <col min="2302" max="2302" width="23.28515625" style="2" customWidth="1"/>
    <col min="2303" max="2303" width="0" style="2" hidden="1" customWidth="1"/>
    <col min="2304" max="2304" width="12.28515625" style="2" customWidth="1"/>
    <col min="2305" max="2551" width="11.42578125" style="2"/>
    <col min="2552" max="2552" width="6.85546875" style="2" customWidth="1"/>
    <col min="2553" max="2553" width="13" style="2" customWidth="1"/>
    <col min="2554" max="2554" width="44.28515625" style="2" customWidth="1"/>
    <col min="2555" max="2555" width="7.42578125" style="2" customWidth="1"/>
    <col min="2556" max="2556" width="11.140625" style="2" customWidth="1"/>
    <col min="2557" max="2557" width="11.42578125" style="2"/>
    <col min="2558" max="2558" width="23.28515625" style="2" customWidth="1"/>
    <col min="2559" max="2559" width="0" style="2" hidden="1" customWidth="1"/>
    <col min="2560" max="2560" width="12.28515625" style="2" customWidth="1"/>
    <col min="2561" max="2807" width="11.42578125" style="2"/>
    <col min="2808" max="2808" width="6.85546875" style="2" customWidth="1"/>
    <col min="2809" max="2809" width="13" style="2" customWidth="1"/>
    <col min="2810" max="2810" width="44.28515625" style="2" customWidth="1"/>
    <col min="2811" max="2811" width="7.42578125" style="2" customWidth="1"/>
    <col min="2812" max="2812" width="11.140625" style="2" customWidth="1"/>
    <col min="2813" max="2813" width="11.42578125" style="2"/>
    <col min="2814" max="2814" width="23.28515625" style="2" customWidth="1"/>
    <col min="2815" max="2815" width="0" style="2" hidden="1" customWidth="1"/>
    <col min="2816" max="2816" width="12.28515625" style="2" customWidth="1"/>
    <col min="2817" max="3063" width="11.42578125" style="2"/>
    <col min="3064" max="3064" width="6.85546875" style="2" customWidth="1"/>
    <col min="3065" max="3065" width="13" style="2" customWidth="1"/>
    <col min="3066" max="3066" width="44.28515625" style="2" customWidth="1"/>
    <col min="3067" max="3067" width="7.42578125" style="2" customWidth="1"/>
    <col min="3068" max="3068" width="11.140625" style="2" customWidth="1"/>
    <col min="3069" max="3069" width="11.42578125" style="2"/>
    <col min="3070" max="3070" width="23.28515625" style="2" customWidth="1"/>
    <col min="3071" max="3071" width="0" style="2" hidden="1" customWidth="1"/>
    <col min="3072" max="3072" width="12.28515625" style="2" customWidth="1"/>
    <col min="3073" max="3319" width="11.42578125" style="2"/>
    <col min="3320" max="3320" width="6.85546875" style="2" customWidth="1"/>
    <col min="3321" max="3321" width="13" style="2" customWidth="1"/>
    <col min="3322" max="3322" width="44.28515625" style="2" customWidth="1"/>
    <col min="3323" max="3323" width="7.42578125" style="2" customWidth="1"/>
    <col min="3324" max="3324" width="11.140625" style="2" customWidth="1"/>
    <col min="3325" max="3325" width="11.42578125" style="2"/>
    <col min="3326" max="3326" width="23.28515625" style="2" customWidth="1"/>
    <col min="3327" max="3327" width="0" style="2" hidden="1" customWidth="1"/>
    <col min="3328" max="3328" width="12.28515625" style="2" customWidth="1"/>
    <col min="3329" max="3575" width="11.42578125" style="2"/>
    <col min="3576" max="3576" width="6.85546875" style="2" customWidth="1"/>
    <col min="3577" max="3577" width="13" style="2" customWidth="1"/>
    <col min="3578" max="3578" width="44.28515625" style="2" customWidth="1"/>
    <col min="3579" max="3579" width="7.42578125" style="2" customWidth="1"/>
    <col min="3580" max="3580" width="11.140625" style="2" customWidth="1"/>
    <col min="3581" max="3581" width="11.42578125" style="2"/>
    <col min="3582" max="3582" width="23.28515625" style="2" customWidth="1"/>
    <col min="3583" max="3583" width="0" style="2" hidden="1" customWidth="1"/>
    <col min="3584" max="3584" width="12.28515625" style="2" customWidth="1"/>
    <col min="3585" max="3831" width="11.42578125" style="2"/>
    <col min="3832" max="3832" width="6.85546875" style="2" customWidth="1"/>
    <col min="3833" max="3833" width="13" style="2" customWidth="1"/>
    <col min="3834" max="3834" width="44.28515625" style="2" customWidth="1"/>
    <col min="3835" max="3835" width="7.42578125" style="2" customWidth="1"/>
    <col min="3836" max="3836" width="11.140625" style="2" customWidth="1"/>
    <col min="3837" max="3837" width="11.42578125" style="2"/>
    <col min="3838" max="3838" width="23.28515625" style="2" customWidth="1"/>
    <col min="3839" max="3839" width="0" style="2" hidden="1" customWidth="1"/>
    <col min="3840" max="3840" width="12.28515625" style="2" customWidth="1"/>
    <col min="3841" max="4087" width="11.42578125" style="2"/>
    <col min="4088" max="4088" width="6.85546875" style="2" customWidth="1"/>
    <col min="4089" max="4089" width="13" style="2" customWidth="1"/>
    <col min="4090" max="4090" width="44.28515625" style="2" customWidth="1"/>
    <col min="4091" max="4091" width="7.42578125" style="2" customWidth="1"/>
    <col min="4092" max="4092" width="11.140625" style="2" customWidth="1"/>
    <col min="4093" max="4093" width="11.42578125" style="2"/>
    <col min="4094" max="4094" width="23.28515625" style="2" customWidth="1"/>
    <col min="4095" max="4095" width="0" style="2" hidden="1" customWidth="1"/>
    <col min="4096" max="4096" width="12.28515625" style="2" customWidth="1"/>
    <col min="4097" max="4343" width="11.42578125" style="2"/>
    <col min="4344" max="4344" width="6.85546875" style="2" customWidth="1"/>
    <col min="4345" max="4345" width="13" style="2" customWidth="1"/>
    <col min="4346" max="4346" width="44.28515625" style="2" customWidth="1"/>
    <col min="4347" max="4347" width="7.42578125" style="2" customWidth="1"/>
    <col min="4348" max="4348" width="11.140625" style="2" customWidth="1"/>
    <col min="4349" max="4349" width="11.42578125" style="2"/>
    <col min="4350" max="4350" width="23.28515625" style="2" customWidth="1"/>
    <col min="4351" max="4351" width="0" style="2" hidden="1" customWidth="1"/>
    <col min="4352" max="4352" width="12.28515625" style="2" customWidth="1"/>
    <col min="4353" max="4599" width="11.42578125" style="2"/>
    <col min="4600" max="4600" width="6.85546875" style="2" customWidth="1"/>
    <col min="4601" max="4601" width="13" style="2" customWidth="1"/>
    <col min="4602" max="4602" width="44.28515625" style="2" customWidth="1"/>
    <col min="4603" max="4603" width="7.42578125" style="2" customWidth="1"/>
    <col min="4604" max="4604" width="11.140625" style="2" customWidth="1"/>
    <col min="4605" max="4605" width="11.42578125" style="2"/>
    <col min="4606" max="4606" width="23.28515625" style="2" customWidth="1"/>
    <col min="4607" max="4607" width="0" style="2" hidden="1" customWidth="1"/>
    <col min="4608" max="4608" width="12.28515625" style="2" customWidth="1"/>
    <col min="4609" max="4855" width="11.42578125" style="2"/>
    <col min="4856" max="4856" width="6.85546875" style="2" customWidth="1"/>
    <col min="4857" max="4857" width="13" style="2" customWidth="1"/>
    <col min="4858" max="4858" width="44.28515625" style="2" customWidth="1"/>
    <col min="4859" max="4859" width="7.42578125" style="2" customWidth="1"/>
    <col min="4860" max="4860" width="11.140625" style="2" customWidth="1"/>
    <col min="4861" max="4861" width="11.42578125" style="2"/>
    <col min="4862" max="4862" width="23.28515625" style="2" customWidth="1"/>
    <col min="4863" max="4863" width="0" style="2" hidden="1" customWidth="1"/>
    <col min="4864" max="4864" width="12.28515625" style="2" customWidth="1"/>
    <col min="4865" max="5111" width="11.42578125" style="2"/>
    <col min="5112" max="5112" width="6.85546875" style="2" customWidth="1"/>
    <col min="5113" max="5113" width="13" style="2" customWidth="1"/>
    <col min="5114" max="5114" width="44.28515625" style="2" customWidth="1"/>
    <col min="5115" max="5115" width="7.42578125" style="2" customWidth="1"/>
    <col min="5116" max="5116" width="11.140625" style="2" customWidth="1"/>
    <col min="5117" max="5117" width="11.42578125" style="2"/>
    <col min="5118" max="5118" width="23.28515625" style="2" customWidth="1"/>
    <col min="5119" max="5119" width="0" style="2" hidden="1" customWidth="1"/>
    <col min="5120" max="5120" width="12.28515625" style="2" customWidth="1"/>
    <col min="5121" max="5367" width="11.42578125" style="2"/>
    <col min="5368" max="5368" width="6.85546875" style="2" customWidth="1"/>
    <col min="5369" max="5369" width="13" style="2" customWidth="1"/>
    <col min="5370" max="5370" width="44.28515625" style="2" customWidth="1"/>
    <col min="5371" max="5371" width="7.42578125" style="2" customWidth="1"/>
    <col min="5372" max="5372" width="11.140625" style="2" customWidth="1"/>
    <col min="5373" max="5373" width="11.42578125" style="2"/>
    <col min="5374" max="5374" width="23.28515625" style="2" customWidth="1"/>
    <col min="5375" max="5375" width="0" style="2" hidden="1" customWidth="1"/>
    <col min="5376" max="5376" width="12.28515625" style="2" customWidth="1"/>
    <col min="5377" max="5623" width="11.42578125" style="2"/>
    <col min="5624" max="5624" width="6.85546875" style="2" customWidth="1"/>
    <col min="5625" max="5625" width="13" style="2" customWidth="1"/>
    <col min="5626" max="5626" width="44.28515625" style="2" customWidth="1"/>
    <col min="5627" max="5627" width="7.42578125" style="2" customWidth="1"/>
    <col min="5628" max="5628" width="11.140625" style="2" customWidth="1"/>
    <col min="5629" max="5629" width="11.42578125" style="2"/>
    <col min="5630" max="5630" width="23.28515625" style="2" customWidth="1"/>
    <col min="5631" max="5631" width="0" style="2" hidden="1" customWidth="1"/>
    <col min="5632" max="5632" width="12.28515625" style="2" customWidth="1"/>
    <col min="5633" max="5879" width="11.42578125" style="2"/>
    <col min="5880" max="5880" width="6.85546875" style="2" customWidth="1"/>
    <col min="5881" max="5881" width="13" style="2" customWidth="1"/>
    <col min="5882" max="5882" width="44.28515625" style="2" customWidth="1"/>
    <col min="5883" max="5883" width="7.42578125" style="2" customWidth="1"/>
    <col min="5884" max="5884" width="11.140625" style="2" customWidth="1"/>
    <col min="5885" max="5885" width="11.42578125" style="2"/>
    <col min="5886" max="5886" width="23.28515625" style="2" customWidth="1"/>
    <col min="5887" max="5887" width="0" style="2" hidden="1" customWidth="1"/>
    <col min="5888" max="5888" width="12.28515625" style="2" customWidth="1"/>
    <col min="5889" max="6135" width="11.42578125" style="2"/>
    <col min="6136" max="6136" width="6.85546875" style="2" customWidth="1"/>
    <col min="6137" max="6137" width="13" style="2" customWidth="1"/>
    <col min="6138" max="6138" width="44.28515625" style="2" customWidth="1"/>
    <col min="6139" max="6139" width="7.42578125" style="2" customWidth="1"/>
    <col min="6140" max="6140" width="11.140625" style="2" customWidth="1"/>
    <col min="6141" max="6141" width="11.42578125" style="2"/>
    <col min="6142" max="6142" width="23.28515625" style="2" customWidth="1"/>
    <col min="6143" max="6143" width="0" style="2" hidden="1" customWidth="1"/>
    <col min="6144" max="6144" width="12.28515625" style="2" customWidth="1"/>
    <col min="6145" max="6391" width="11.42578125" style="2"/>
    <col min="6392" max="6392" width="6.85546875" style="2" customWidth="1"/>
    <col min="6393" max="6393" width="13" style="2" customWidth="1"/>
    <col min="6394" max="6394" width="44.28515625" style="2" customWidth="1"/>
    <col min="6395" max="6395" width="7.42578125" style="2" customWidth="1"/>
    <col min="6396" max="6396" width="11.140625" style="2" customWidth="1"/>
    <col min="6397" max="6397" width="11.42578125" style="2"/>
    <col min="6398" max="6398" width="23.28515625" style="2" customWidth="1"/>
    <col min="6399" max="6399" width="0" style="2" hidden="1" customWidth="1"/>
    <col min="6400" max="6400" width="12.28515625" style="2" customWidth="1"/>
    <col min="6401" max="6647" width="11.42578125" style="2"/>
    <col min="6648" max="6648" width="6.85546875" style="2" customWidth="1"/>
    <col min="6649" max="6649" width="13" style="2" customWidth="1"/>
    <col min="6650" max="6650" width="44.28515625" style="2" customWidth="1"/>
    <col min="6651" max="6651" width="7.42578125" style="2" customWidth="1"/>
    <col min="6652" max="6652" width="11.140625" style="2" customWidth="1"/>
    <col min="6653" max="6653" width="11.42578125" style="2"/>
    <col min="6654" max="6654" width="23.28515625" style="2" customWidth="1"/>
    <col min="6655" max="6655" width="0" style="2" hidden="1" customWidth="1"/>
    <col min="6656" max="6656" width="12.28515625" style="2" customWidth="1"/>
    <col min="6657" max="6903" width="11.42578125" style="2"/>
    <col min="6904" max="6904" width="6.85546875" style="2" customWidth="1"/>
    <col min="6905" max="6905" width="13" style="2" customWidth="1"/>
    <col min="6906" max="6906" width="44.28515625" style="2" customWidth="1"/>
    <col min="6907" max="6907" width="7.42578125" style="2" customWidth="1"/>
    <col min="6908" max="6908" width="11.140625" style="2" customWidth="1"/>
    <col min="6909" max="6909" width="11.42578125" style="2"/>
    <col min="6910" max="6910" width="23.28515625" style="2" customWidth="1"/>
    <col min="6911" max="6911" width="0" style="2" hidden="1" customWidth="1"/>
    <col min="6912" max="6912" width="12.28515625" style="2" customWidth="1"/>
    <col min="6913" max="7159" width="11.42578125" style="2"/>
    <col min="7160" max="7160" width="6.85546875" style="2" customWidth="1"/>
    <col min="7161" max="7161" width="13" style="2" customWidth="1"/>
    <col min="7162" max="7162" width="44.28515625" style="2" customWidth="1"/>
    <col min="7163" max="7163" width="7.42578125" style="2" customWidth="1"/>
    <col min="7164" max="7164" width="11.140625" style="2" customWidth="1"/>
    <col min="7165" max="7165" width="11.42578125" style="2"/>
    <col min="7166" max="7166" width="23.28515625" style="2" customWidth="1"/>
    <col min="7167" max="7167" width="0" style="2" hidden="1" customWidth="1"/>
    <col min="7168" max="7168" width="12.28515625" style="2" customWidth="1"/>
    <col min="7169" max="7415" width="11.42578125" style="2"/>
    <col min="7416" max="7416" width="6.85546875" style="2" customWidth="1"/>
    <col min="7417" max="7417" width="13" style="2" customWidth="1"/>
    <col min="7418" max="7418" width="44.28515625" style="2" customWidth="1"/>
    <col min="7419" max="7419" width="7.42578125" style="2" customWidth="1"/>
    <col min="7420" max="7420" width="11.140625" style="2" customWidth="1"/>
    <col min="7421" max="7421" width="11.42578125" style="2"/>
    <col min="7422" max="7422" width="23.28515625" style="2" customWidth="1"/>
    <col min="7423" max="7423" width="0" style="2" hidden="1" customWidth="1"/>
    <col min="7424" max="7424" width="12.28515625" style="2" customWidth="1"/>
    <col min="7425" max="7671" width="11.42578125" style="2"/>
    <col min="7672" max="7672" width="6.85546875" style="2" customWidth="1"/>
    <col min="7673" max="7673" width="13" style="2" customWidth="1"/>
    <col min="7674" max="7674" width="44.28515625" style="2" customWidth="1"/>
    <col min="7675" max="7675" width="7.42578125" style="2" customWidth="1"/>
    <col min="7676" max="7676" width="11.140625" style="2" customWidth="1"/>
    <col min="7677" max="7677" width="11.42578125" style="2"/>
    <col min="7678" max="7678" width="23.28515625" style="2" customWidth="1"/>
    <col min="7679" max="7679" width="0" style="2" hidden="1" customWidth="1"/>
    <col min="7680" max="7680" width="12.28515625" style="2" customWidth="1"/>
    <col min="7681" max="7927" width="11.42578125" style="2"/>
    <col min="7928" max="7928" width="6.85546875" style="2" customWidth="1"/>
    <col min="7929" max="7929" width="13" style="2" customWidth="1"/>
    <col min="7930" max="7930" width="44.28515625" style="2" customWidth="1"/>
    <col min="7931" max="7931" width="7.42578125" style="2" customWidth="1"/>
    <col min="7932" max="7932" width="11.140625" style="2" customWidth="1"/>
    <col min="7933" max="7933" width="11.42578125" style="2"/>
    <col min="7934" max="7934" width="23.28515625" style="2" customWidth="1"/>
    <col min="7935" max="7935" width="0" style="2" hidden="1" customWidth="1"/>
    <col min="7936" max="7936" width="12.28515625" style="2" customWidth="1"/>
    <col min="7937" max="8183" width="11.42578125" style="2"/>
    <col min="8184" max="8184" width="6.85546875" style="2" customWidth="1"/>
    <col min="8185" max="8185" width="13" style="2" customWidth="1"/>
    <col min="8186" max="8186" width="44.28515625" style="2" customWidth="1"/>
    <col min="8187" max="8187" width="7.42578125" style="2" customWidth="1"/>
    <col min="8188" max="8188" width="11.140625" style="2" customWidth="1"/>
    <col min="8189" max="8189" width="11.42578125" style="2"/>
    <col min="8190" max="8190" width="23.28515625" style="2" customWidth="1"/>
    <col min="8191" max="8191" width="0" style="2" hidden="1" customWidth="1"/>
    <col min="8192" max="8192" width="12.28515625" style="2" customWidth="1"/>
    <col min="8193" max="8439" width="11.42578125" style="2"/>
    <col min="8440" max="8440" width="6.85546875" style="2" customWidth="1"/>
    <col min="8441" max="8441" width="13" style="2" customWidth="1"/>
    <col min="8442" max="8442" width="44.28515625" style="2" customWidth="1"/>
    <col min="8443" max="8443" width="7.42578125" style="2" customWidth="1"/>
    <col min="8444" max="8444" width="11.140625" style="2" customWidth="1"/>
    <col min="8445" max="8445" width="11.42578125" style="2"/>
    <col min="8446" max="8446" width="23.28515625" style="2" customWidth="1"/>
    <col min="8447" max="8447" width="0" style="2" hidden="1" customWidth="1"/>
    <col min="8448" max="8448" width="12.28515625" style="2" customWidth="1"/>
    <col min="8449" max="8695" width="11.42578125" style="2"/>
    <col min="8696" max="8696" width="6.85546875" style="2" customWidth="1"/>
    <col min="8697" max="8697" width="13" style="2" customWidth="1"/>
    <col min="8698" max="8698" width="44.28515625" style="2" customWidth="1"/>
    <col min="8699" max="8699" width="7.42578125" style="2" customWidth="1"/>
    <col min="8700" max="8700" width="11.140625" style="2" customWidth="1"/>
    <col min="8701" max="8701" width="11.42578125" style="2"/>
    <col min="8702" max="8702" width="23.28515625" style="2" customWidth="1"/>
    <col min="8703" max="8703" width="0" style="2" hidden="1" customWidth="1"/>
    <col min="8704" max="8704" width="12.28515625" style="2" customWidth="1"/>
    <col min="8705" max="8951" width="11.42578125" style="2"/>
    <col min="8952" max="8952" width="6.85546875" style="2" customWidth="1"/>
    <col min="8953" max="8953" width="13" style="2" customWidth="1"/>
    <col min="8954" max="8954" width="44.28515625" style="2" customWidth="1"/>
    <col min="8955" max="8955" width="7.42578125" style="2" customWidth="1"/>
    <col min="8956" max="8956" width="11.140625" style="2" customWidth="1"/>
    <col min="8957" max="8957" width="11.42578125" style="2"/>
    <col min="8958" max="8958" width="23.28515625" style="2" customWidth="1"/>
    <col min="8959" max="8959" width="0" style="2" hidden="1" customWidth="1"/>
    <col min="8960" max="8960" width="12.28515625" style="2" customWidth="1"/>
    <col min="8961" max="9207" width="11.42578125" style="2"/>
    <col min="9208" max="9208" width="6.85546875" style="2" customWidth="1"/>
    <col min="9209" max="9209" width="13" style="2" customWidth="1"/>
    <col min="9210" max="9210" width="44.28515625" style="2" customWidth="1"/>
    <col min="9211" max="9211" width="7.42578125" style="2" customWidth="1"/>
    <col min="9212" max="9212" width="11.140625" style="2" customWidth="1"/>
    <col min="9213" max="9213" width="11.42578125" style="2"/>
    <col min="9214" max="9214" width="23.28515625" style="2" customWidth="1"/>
    <col min="9215" max="9215" width="0" style="2" hidden="1" customWidth="1"/>
    <col min="9216" max="9216" width="12.28515625" style="2" customWidth="1"/>
    <col min="9217" max="9463" width="11.42578125" style="2"/>
    <col min="9464" max="9464" width="6.85546875" style="2" customWidth="1"/>
    <col min="9465" max="9465" width="13" style="2" customWidth="1"/>
    <col min="9466" max="9466" width="44.28515625" style="2" customWidth="1"/>
    <col min="9467" max="9467" width="7.42578125" style="2" customWidth="1"/>
    <col min="9468" max="9468" width="11.140625" style="2" customWidth="1"/>
    <col min="9469" max="9469" width="11.42578125" style="2"/>
    <col min="9470" max="9470" width="23.28515625" style="2" customWidth="1"/>
    <col min="9471" max="9471" width="0" style="2" hidden="1" customWidth="1"/>
    <col min="9472" max="9472" width="12.28515625" style="2" customWidth="1"/>
    <col min="9473" max="9719" width="11.42578125" style="2"/>
    <col min="9720" max="9720" width="6.85546875" style="2" customWidth="1"/>
    <col min="9721" max="9721" width="13" style="2" customWidth="1"/>
    <col min="9722" max="9722" width="44.28515625" style="2" customWidth="1"/>
    <col min="9723" max="9723" width="7.42578125" style="2" customWidth="1"/>
    <col min="9724" max="9724" width="11.140625" style="2" customWidth="1"/>
    <col min="9725" max="9725" width="11.42578125" style="2"/>
    <col min="9726" max="9726" width="23.28515625" style="2" customWidth="1"/>
    <col min="9727" max="9727" width="0" style="2" hidden="1" customWidth="1"/>
    <col min="9728" max="9728" width="12.28515625" style="2" customWidth="1"/>
    <col min="9729" max="9975" width="11.42578125" style="2"/>
    <col min="9976" max="9976" width="6.85546875" style="2" customWidth="1"/>
    <col min="9977" max="9977" width="13" style="2" customWidth="1"/>
    <col min="9978" max="9978" width="44.28515625" style="2" customWidth="1"/>
    <col min="9979" max="9979" width="7.42578125" style="2" customWidth="1"/>
    <col min="9980" max="9980" width="11.140625" style="2" customWidth="1"/>
    <col min="9981" max="9981" width="11.42578125" style="2"/>
    <col min="9982" max="9982" width="23.28515625" style="2" customWidth="1"/>
    <col min="9983" max="9983" width="0" style="2" hidden="1" customWidth="1"/>
    <col min="9984" max="9984" width="12.28515625" style="2" customWidth="1"/>
    <col min="9985" max="10231" width="11.42578125" style="2"/>
    <col min="10232" max="10232" width="6.85546875" style="2" customWidth="1"/>
    <col min="10233" max="10233" width="13" style="2" customWidth="1"/>
    <col min="10234" max="10234" width="44.28515625" style="2" customWidth="1"/>
    <col min="10235" max="10235" width="7.42578125" style="2" customWidth="1"/>
    <col min="10236" max="10236" width="11.140625" style="2" customWidth="1"/>
    <col min="10237" max="10237" width="11.42578125" style="2"/>
    <col min="10238" max="10238" width="23.28515625" style="2" customWidth="1"/>
    <col min="10239" max="10239" width="0" style="2" hidden="1" customWidth="1"/>
    <col min="10240" max="10240" width="12.28515625" style="2" customWidth="1"/>
    <col min="10241" max="10487" width="11.42578125" style="2"/>
    <col min="10488" max="10488" width="6.85546875" style="2" customWidth="1"/>
    <col min="10489" max="10489" width="13" style="2" customWidth="1"/>
    <col min="10490" max="10490" width="44.28515625" style="2" customWidth="1"/>
    <col min="10491" max="10491" width="7.42578125" style="2" customWidth="1"/>
    <col min="10492" max="10492" width="11.140625" style="2" customWidth="1"/>
    <col min="10493" max="10493" width="11.42578125" style="2"/>
    <col min="10494" max="10494" width="23.28515625" style="2" customWidth="1"/>
    <col min="10495" max="10495" width="0" style="2" hidden="1" customWidth="1"/>
    <col min="10496" max="10496" width="12.28515625" style="2" customWidth="1"/>
    <col min="10497" max="10743" width="11.42578125" style="2"/>
    <col min="10744" max="10744" width="6.85546875" style="2" customWidth="1"/>
    <col min="10745" max="10745" width="13" style="2" customWidth="1"/>
    <col min="10746" max="10746" width="44.28515625" style="2" customWidth="1"/>
    <col min="10747" max="10747" width="7.42578125" style="2" customWidth="1"/>
    <col min="10748" max="10748" width="11.140625" style="2" customWidth="1"/>
    <col min="10749" max="10749" width="11.42578125" style="2"/>
    <col min="10750" max="10750" width="23.28515625" style="2" customWidth="1"/>
    <col min="10751" max="10751" width="0" style="2" hidden="1" customWidth="1"/>
    <col min="10752" max="10752" width="12.28515625" style="2" customWidth="1"/>
    <col min="10753" max="10999" width="11.42578125" style="2"/>
    <col min="11000" max="11000" width="6.85546875" style="2" customWidth="1"/>
    <col min="11001" max="11001" width="13" style="2" customWidth="1"/>
    <col min="11002" max="11002" width="44.28515625" style="2" customWidth="1"/>
    <col min="11003" max="11003" width="7.42578125" style="2" customWidth="1"/>
    <col min="11004" max="11004" width="11.140625" style="2" customWidth="1"/>
    <col min="11005" max="11005" width="11.42578125" style="2"/>
    <col min="11006" max="11006" width="23.28515625" style="2" customWidth="1"/>
    <col min="11007" max="11007" width="0" style="2" hidden="1" customWidth="1"/>
    <col min="11008" max="11008" width="12.28515625" style="2" customWidth="1"/>
    <col min="11009" max="11255" width="11.42578125" style="2"/>
    <col min="11256" max="11256" width="6.85546875" style="2" customWidth="1"/>
    <col min="11257" max="11257" width="13" style="2" customWidth="1"/>
    <col min="11258" max="11258" width="44.28515625" style="2" customWidth="1"/>
    <col min="11259" max="11259" width="7.42578125" style="2" customWidth="1"/>
    <col min="11260" max="11260" width="11.140625" style="2" customWidth="1"/>
    <col min="11261" max="11261" width="11.42578125" style="2"/>
    <col min="11262" max="11262" width="23.28515625" style="2" customWidth="1"/>
    <col min="11263" max="11263" width="0" style="2" hidden="1" customWidth="1"/>
    <col min="11264" max="11264" width="12.28515625" style="2" customWidth="1"/>
    <col min="11265" max="11511" width="11.42578125" style="2"/>
    <col min="11512" max="11512" width="6.85546875" style="2" customWidth="1"/>
    <col min="11513" max="11513" width="13" style="2" customWidth="1"/>
    <col min="11514" max="11514" width="44.28515625" style="2" customWidth="1"/>
    <col min="11515" max="11515" width="7.42578125" style="2" customWidth="1"/>
    <col min="11516" max="11516" width="11.140625" style="2" customWidth="1"/>
    <col min="11517" max="11517" width="11.42578125" style="2"/>
    <col min="11518" max="11518" width="23.28515625" style="2" customWidth="1"/>
    <col min="11519" max="11519" width="0" style="2" hidden="1" customWidth="1"/>
    <col min="11520" max="11520" width="12.28515625" style="2" customWidth="1"/>
    <col min="11521" max="11767" width="11.42578125" style="2"/>
    <col min="11768" max="11768" width="6.85546875" style="2" customWidth="1"/>
    <col min="11769" max="11769" width="13" style="2" customWidth="1"/>
    <col min="11770" max="11770" width="44.28515625" style="2" customWidth="1"/>
    <col min="11771" max="11771" width="7.42578125" style="2" customWidth="1"/>
    <col min="11772" max="11772" width="11.140625" style="2" customWidth="1"/>
    <col min="11773" max="11773" width="11.42578125" style="2"/>
    <col min="11774" max="11774" width="23.28515625" style="2" customWidth="1"/>
    <col min="11775" max="11775" width="0" style="2" hidden="1" customWidth="1"/>
    <col min="11776" max="11776" width="12.28515625" style="2" customWidth="1"/>
    <col min="11777" max="12023" width="11.42578125" style="2"/>
    <col min="12024" max="12024" width="6.85546875" style="2" customWidth="1"/>
    <col min="12025" max="12025" width="13" style="2" customWidth="1"/>
    <col min="12026" max="12026" width="44.28515625" style="2" customWidth="1"/>
    <col min="12027" max="12027" width="7.42578125" style="2" customWidth="1"/>
    <col min="12028" max="12028" width="11.140625" style="2" customWidth="1"/>
    <col min="12029" max="12029" width="11.42578125" style="2"/>
    <col min="12030" max="12030" width="23.28515625" style="2" customWidth="1"/>
    <col min="12031" max="12031" width="0" style="2" hidden="1" customWidth="1"/>
    <col min="12032" max="12032" width="12.28515625" style="2" customWidth="1"/>
    <col min="12033" max="12279" width="11.42578125" style="2"/>
    <col min="12280" max="12280" width="6.85546875" style="2" customWidth="1"/>
    <col min="12281" max="12281" width="13" style="2" customWidth="1"/>
    <col min="12282" max="12282" width="44.28515625" style="2" customWidth="1"/>
    <col min="12283" max="12283" width="7.42578125" style="2" customWidth="1"/>
    <col min="12284" max="12284" width="11.140625" style="2" customWidth="1"/>
    <col min="12285" max="12285" width="11.42578125" style="2"/>
    <col min="12286" max="12286" width="23.28515625" style="2" customWidth="1"/>
    <col min="12287" max="12287" width="0" style="2" hidden="1" customWidth="1"/>
    <col min="12288" max="12288" width="12.28515625" style="2" customWidth="1"/>
    <col min="12289" max="12535" width="11.42578125" style="2"/>
    <col min="12536" max="12536" width="6.85546875" style="2" customWidth="1"/>
    <col min="12537" max="12537" width="13" style="2" customWidth="1"/>
    <col min="12538" max="12538" width="44.28515625" style="2" customWidth="1"/>
    <col min="12539" max="12539" width="7.42578125" style="2" customWidth="1"/>
    <col min="12540" max="12540" width="11.140625" style="2" customWidth="1"/>
    <col min="12541" max="12541" width="11.42578125" style="2"/>
    <col min="12542" max="12542" width="23.28515625" style="2" customWidth="1"/>
    <col min="12543" max="12543" width="0" style="2" hidden="1" customWidth="1"/>
    <col min="12544" max="12544" width="12.28515625" style="2" customWidth="1"/>
    <col min="12545" max="12791" width="11.42578125" style="2"/>
    <col min="12792" max="12792" width="6.85546875" style="2" customWidth="1"/>
    <col min="12793" max="12793" width="13" style="2" customWidth="1"/>
    <col min="12794" max="12794" width="44.28515625" style="2" customWidth="1"/>
    <col min="12795" max="12795" width="7.42578125" style="2" customWidth="1"/>
    <col min="12796" max="12796" width="11.140625" style="2" customWidth="1"/>
    <col min="12797" max="12797" width="11.42578125" style="2"/>
    <col min="12798" max="12798" width="23.28515625" style="2" customWidth="1"/>
    <col min="12799" max="12799" width="0" style="2" hidden="1" customWidth="1"/>
    <col min="12800" max="12800" width="12.28515625" style="2" customWidth="1"/>
    <col min="12801" max="13047" width="11.42578125" style="2"/>
    <col min="13048" max="13048" width="6.85546875" style="2" customWidth="1"/>
    <col min="13049" max="13049" width="13" style="2" customWidth="1"/>
    <col min="13050" max="13050" width="44.28515625" style="2" customWidth="1"/>
    <col min="13051" max="13051" width="7.42578125" style="2" customWidth="1"/>
    <col min="13052" max="13052" width="11.140625" style="2" customWidth="1"/>
    <col min="13053" max="13053" width="11.42578125" style="2"/>
    <col min="13054" max="13054" width="23.28515625" style="2" customWidth="1"/>
    <col min="13055" max="13055" width="0" style="2" hidden="1" customWidth="1"/>
    <col min="13056" max="13056" width="12.28515625" style="2" customWidth="1"/>
    <col min="13057" max="13303" width="11.42578125" style="2"/>
    <col min="13304" max="13304" width="6.85546875" style="2" customWidth="1"/>
    <col min="13305" max="13305" width="13" style="2" customWidth="1"/>
    <col min="13306" max="13306" width="44.28515625" style="2" customWidth="1"/>
    <col min="13307" max="13307" width="7.42578125" style="2" customWidth="1"/>
    <col min="13308" max="13308" width="11.140625" style="2" customWidth="1"/>
    <col min="13309" max="13309" width="11.42578125" style="2"/>
    <col min="13310" max="13310" width="23.28515625" style="2" customWidth="1"/>
    <col min="13311" max="13311" width="0" style="2" hidden="1" customWidth="1"/>
    <col min="13312" max="13312" width="12.28515625" style="2" customWidth="1"/>
    <col min="13313" max="13559" width="11.42578125" style="2"/>
    <col min="13560" max="13560" width="6.85546875" style="2" customWidth="1"/>
    <col min="13561" max="13561" width="13" style="2" customWidth="1"/>
    <col min="13562" max="13562" width="44.28515625" style="2" customWidth="1"/>
    <col min="13563" max="13563" width="7.42578125" style="2" customWidth="1"/>
    <col min="13564" max="13564" width="11.140625" style="2" customWidth="1"/>
    <col min="13565" max="13565" width="11.42578125" style="2"/>
    <col min="13566" max="13566" width="23.28515625" style="2" customWidth="1"/>
    <col min="13567" max="13567" width="0" style="2" hidden="1" customWidth="1"/>
    <col min="13568" max="13568" width="12.28515625" style="2" customWidth="1"/>
    <col min="13569" max="13815" width="11.42578125" style="2"/>
    <col min="13816" max="13816" width="6.85546875" style="2" customWidth="1"/>
    <col min="13817" max="13817" width="13" style="2" customWidth="1"/>
    <col min="13818" max="13818" width="44.28515625" style="2" customWidth="1"/>
    <col min="13819" max="13819" width="7.42578125" style="2" customWidth="1"/>
    <col min="13820" max="13820" width="11.140625" style="2" customWidth="1"/>
    <col min="13821" max="13821" width="11.42578125" style="2"/>
    <col min="13822" max="13822" width="23.28515625" style="2" customWidth="1"/>
    <col min="13823" max="13823" width="0" style="2" hidden="1" customWidth="1"/>
    <col min="13824" max="13824" width="12.28515625" style="2" customWidth="1"/>
    <col min="13825" max="14071" width="11.42578125" style="2"/>
    <col min="14072" max="14072" width="6.85546875" style="2" customWidth="1"/>
    <col min="14073" max="14073" width="13" style="2" customWidth="1"/>
    <col min="14074" max="14074" width="44.28515625" style="2" customWidth="1"/>
    <col min="14075" max="14075" width="7.42578125" style="2" customWidth="1"/>
    <col min="14076" max="14076" width="11.140625" style="2" customWidth="1"/>
    <col min="14077" max="14077" width="11.42578125" style="2"/>
    <col min="14078" max="14078" width="23.28515625" style="2" customWidth="1"/>
    <col min="14079" max="14079" width="0" style="2" hidden="1" customWidth="1"/>
    <col min="14080" max="14080" width="12.28515625" style="2" customWidth="1"/>
    <col min="14081" max="14327" width="11.42578125" style="2"/>
    <col min="14328" max="14328" width="6.85546875" style="2" customWidth="1"/>
    <col min="14329" max="14329" width="13" style="2" customWidth="1"/>
    <col min="14330" max="14330" width="44.28515625" style="2" customWidth="1"/>
    <col min="14331" max="14331" width="7.42578125" style="2" customWidth="1"/>
    <col min="14332" max="14332" width="11.140625" style="2" customWidth="1"/>
    <col min="14333" max="14333" width="11.42578125" style="2"/>
    <col min="14334" max="14334" width="23.28515625" style="2" customWidth="1"/>
    <col min="14335" max="14335" width="0" style="2" hidden="1" customWidth="1"/>
    <col min="14336" max="14336" width="12.28515625" style="2" customWidth="1"/>
    <col min="14337" max="14583" width="11.42578125" style="2"/>
    <col min="14584" max="14584" width="6.85546875" style="2" customWidth="1"/>
    <col min="14585" max="14585" width="13" style="2" customWidth="1"/>
    <col min="14586" max="14586" width="44.28515625" style="2" customWidth="1"/>
    <col min="14587" max="14587" width="7.42578125" style="2" customWidth="1"/>
    <col min="14588" max="14588" width="11.140625" style="2" customWidth="1"/>
    <col min="14589" max="14589" width="11.42578125" style="2"/>
    <col min="14590" max="14590" width="23.28515625" style="2" customWidth="1"/>
    <col min="14591" max="14591" width="0" style="2" hidden="1" customWidth="1"/>
    <col min="14592" max="14592" width="12.28515625" style="2" customWidth="1"/>
    <col min="14593" max="14839" width="11.42578125" style="2"/>
    <col min="14840" max="14840" width="6.85546875" style="2" customWidth="1"/>
    <col min="14841" max="14841" width="13" style="2" customWidth="1"/>
    <col min="14842" max="14842" width="44.28515625" style="2" customWidth="1"/>
    <col min="14843" max="14843" width="7.42578125" style="2" customWidth="1"/>
    <col min="14844" max="14844" width="11.140625" style="2" customWidth="1"/>
    <col min="14845" max="14845" width="11.42578125" style="2"/>
    <col min="14846" max="14846" width="23.28515625" style="2" customWidth="1"/>
    <col min="14847" max="14847" width="0" style="2" hidden="1" customWidth="1"/>
    <col min="14848" max="14848" width="12.28515625" style="2" customWidth="1"/>
    <col min="14849" max="15095" width="11.42578125" style="2"/>
    <col min="15096" max="15096" width="6.85546875" style="2" customWidth="1"/>
    <col min="15097" max="15097" width="13" style="2" customWidth="1"/>
    <col min="15098" max="15098" width="44.28515625" style="2" customWidth="1"/>
    <col min="15099" max="15099" width="7.42578125" style="2" customWidth="1"/>
    <col min="15100" max="15100" width="11.140625" style="2" customWidth="1"/>
    <col min="15101" max="15101" width="11.42578125" style="2"/>
    <col min="15102" max="15102" width="23.28515625" style="2" customWidth="1"/>
    <col min="15103" max="15103" width="0" style="2" hidden="1" customWidth="1"/>
    <col min="15104" max="15104" width="12.28515625" style="2" customWidth="1"/>
    <col min="15105" max="15351" width="11.42578125" style="2"/>
    <col min="15352" max="15352" width="6.85546875" style="2" customWidth="1"/>
    <col min="15353" max="15353" width="13" style="2" customWidth="1"/>
    <col min="15354" max="15354" width="44.28515625" style="2" customWidth="1"/>
    <col min="15355" max="15355" width="7.42578125" style="2" customWidth="1"/>
    <col min="15356" max="15356" width="11.140625" style="2" customWidth="1"/>
    <col min="15357" max="15357" width="11.42578125" style="2"/>
    <col min="15358" max="15358" width="23.28515625" style="2" customWidth="1"/>
    <col min="15359" max="15359" width="0" style="2" hidden="1" customWidth="1"/>
    <col min="15360" max="15360" width="12.28515625" style="2" customWidth="1"/>
    <col min="15361" max="15607" width="11.42578125" style="2"/>
    <col min="15608" max="15608" width="6.85546875" style="2" customWidth="1"/>
    <col min="15609" max="15609" width="13" style="2" customWidth="1"/>
    <col min="15610" max="15610" width="44.28515625" style="2" customWidth="1"/>
    <col min="15611" max="15611" width="7.42578125" style="2" customWidth="1"/>
    <col min="15612" max="15612" width="11.140625" style="2" customWidth="1"/>
    <col min="15613" max="15613" width="11.42578125" style="2"/>
    <col min="15614" max="15614" width="23.28515625" style="2" customWidth="1"/>
    <col min="15615" max="15615" width="0" style="2" hidden="1" customWidth="1"/>
    <col min="15616" max="15616" width="12.28515625" style="2" customWidth="1"/>
    <col min="15617" max="15863" width="11.42578125" style="2"/>
    <col min="15864" max="15864" width="6.85546875" style="2" customWidth="1"/>
    <col min="15865" max="15865" width="13" style="2" customWidth="1"/>
    <col min="15866" max="15866" width="44.28515625" style="2" customWidth="1"/>
    <col min="15867" max="15867" width="7.42578125" style="2" customWidth="1"/>
    <col min="15868" max="15868" width="11.140625" style="2" customWidth="1"/>
    <col min="15869" max="15869" width="11.42578125" style="2"/>
    <col min="15870" max="15870" width="23.28515625" style="2" customWidth="1"/>
    <col min="15871" max="15871" width="0" style="2" hidden="1" customWidth="1"/>
    <col min="15872" max="15872" width="12.28515625" style="2" customWidth="1"/>
    <col min="15873" max="16119" width="11.42578125" style="2"/>
    <col min="16120" max="16120" width="6.85546875" style="2" customWidth="1"/>
    <col min="16121" max="16121" width="13" style="2" customWidth="1"/>
    <col min="16122" max="16122" width="44.28515625" style="2" customWidth="1"/>
    <col min="16123" max="16123" width="7.42578125" style="2" customWidth="1"/>
    <col min="16124" max="16124" width="11.140625" style="2" customWidth="1"/>
    <col min="16125" max="16125" width="11.42578125" style="2"/>
    <col min="16126" max="16126" width="23.28515625" style="2" customWidth="1"/>
    <col min="16127" max="16127" width="0" style="2" hidden="1" customWidth="1"/>
    <col min="16128" max="16128" width="12.28515625" style="2" customWidth="1"/>
    <col min="16129" max="16379" width="11.42578125" style="2"/>
    <col min="16380" max="16380" width="11.42578125" style="2" customWidth="1"/>
    <col min="16381" max="16384" width="11.42578125" style="2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3"/>
      <c r="B2" s="3"/>
      <c r="C2" s="3"/>
      <c r="D2" s="3"/>
      <c r="E2" s="3"/>
      <c r="F2" s="3"/>
      <c r="G2" s="3"/>
      <c r="H2" s="3"/>
    </row>
    <row r="3" spans="1:10" x14ac:dyDescent="0.2">
      <c r="A3" s="4"/>
      <c r="B3" s="4"/>
      <c r="C3" s="4"/>
      <c r="D3" s="4"/>
      <c r="E3" s="4"/>
      <c r="F3" s="4"/>
      <c r="G3" s="4"/>
      <c r="H3" s="4"/>
    </row>
    <row r="4" spans="1:10" x14ac:dyDescent="0.2">
      <c r="C4" s="4"/>
      <c r="D4" s="4"/>
      <c r="E4" s="4"/>
      <c r="F4" s="4"/>
    </row>
    <row r="5" spans="1:10" x14ac:dyDescent="0.2">
      <c r="C5" s="4"/>
      <c r="D5" s="4"/>
      <c r="E5" s="4"/>
      <c r="F5" s="4"/>
    </row>
    <row r="6" spans="1:10" x14ac:dyDescent="0.2">
      <c r="D6" s="7"/>
      <c r="E6" s="8"/>
      <c r="F6" s="7"/>
      <c r="G6" s="9"/>
    </row>
    <row r="7" spans="1:10" x14ac:dyDescent="0.2">
      <c r="A7" s="10" t="s">
        <v>153</v>
      </c>
      <c r="B7" s="11"/>
      <c r="C7" s="12"/>
      <c r="D7" s="13" t="s">
        <v>1</v>
      </c>
      <c r="E7" s="14"/>
      <c r="F7" s="15"/>
      <c r="G7" s="16" t="s">
        <v>2</v>
      </c>
      <c r="H7" s="17" t="s">
        <v>3</v>
      </c>
    </row>
    <row r="8" spans="1:10" ht="60.75" customHeight="1" x14ac:dyDescent="0.2">
      <c r="A8" s="10" t="s">
        <v>4</v>
      </c>
      <c r="B8" s="11"/>
      <c r="C8" s="18" t="s">
        <v>150</v>
      </c>
      <c r="D8" s="19"/>
      <c r="E8" s="20"/>
      <c r="F8" s="21"/>
      <c r="G8" s="22"/>
      <c r="H8" s="23" t="s">
        <v>5</v>
      </c>
    </row>
    <row r="9" spans="1:10" x14ac:dyDescent="0.2">
      <c r="A9" s="24" t="s">
        <v>6</v>
      </c>
      <c r="B9" s="24"/>
      <c r="C9" s="24"/>
      <c r="D9" s="25" t="s">
        <v>7</v>
      </c>
      <c r="E9" s="25"/>
      <c r="F9" s="26" t="s">
        <v>8</v>
      </c>
      <c r="G9" s="27"/>
      <c r="H9" s="28" t="s">
        <v>9</v>
      </c>
    </row>
    <row r="10" spans="1:10" x14ac:dyDescent="0.2">
      <c r="A10" s="24"/>
      <c r="B10" s="24"/>
      <c r="C10" s="24"/>
      <c r="D10" s="25"/>
      <c r="E10" s="25"/>
      <c r="F10" s="29" t="s">
        <v>10</v>
      </c>
      <c r="G10" s="30"/>
      <c r="H10" s="31" t="s">
        <v>28</v>
      </c>
    </row>
    <row r="11" spans="1:10" x14ac:dyDescent="0.2">
      <c r="A11" s="32" t="s">
        <v>11</v>
      </c>
      <c r="B11" s="32"/>
      <c r="C11" s="32"/>
      <c r="D11" s="32"/>
      <c r="E11" s="32"/>
      <c r="F11" s="32"/>
      <c r="G11" s="32"/>
      <c r="H11" s="32"/>
    </row>
    <row r="12" spans="1:10" x14ac:dyDescent="0.2">
      <c r="A12" s="32"/>
      <c r="B12" s="32"/>
      <c r="C12" s="32"/>
      <c r="D12" s="32"/>
      <c r="E12" s="32"/>
      <c r="F12" s="32"/>
      <c r="G12" s="32"/>
      <c r="H12" s="32"/>
    </row>
    <row r="13" spans="1:10" ht="15" x14ac:dyDescent="0.25">
      <c r="A13" s="33" t="s">
        <v>12</v>
      </c>
      <c r="B13" s="33" t="s">
        <v>13</v>
      </c>
      <c r="C13" s="34" t="s">
        <v>14</v>
      </c>
      <c r="D13" s="33" t="s">
        <v>15</v>
      </c>
      <c r="E13" s="35" t="s">
        <v>16</v>
      </c>
      <c r="F13" s="36" t="s">
        <v>17</v>
      </c>
      <c r="G13" s="36"/>
      <c r="H13" s="33" t="s">
        <v>18</v>
      </c>
      <c r="I13" s="37"/>
      <c r="J13" s="37"/>
    </row>
    <row r="14" spans="1:10" x14ac:dyDescent="0.2">
      <c r="A14" s="33"/>
      <c r="B14" s="33"/>
      <c r="C14" s="34"/>
      <c r="D14" s="33"/>
      <c r="E14" s="35"/>
      <c r="F14" s="36"/>
      <c r="G14" s="36"/>
      <c r="H14" s="33"/>
    </row>
    <row r="15" spans="1:10" x14ac:dyDescent="0.2">
      <c r="A15" s="33"/>
      <c r="B15" s="33"/>
      <c r="C15" s="34"/>
      <c r="D15" s="33"/>
      <c r="E15" s="35"/>
      <c r="F15" s="38" t="s">
        <v>19</v>
      </c>
      <c r="G15" s="39" t="s">
        <v>20</v>
      </c>
      <c r="H15" s="40" t="s">
        <v>21</v>
      </c>
    </row>
    <row r="16" spans="1:10" x14ac:dyDescent="0.2">
      <c r="A16" s="40"/>
      <c r="B16" s="40"/>
      <c r="C16" s="41"/>
      <c r="D16" s="40"/>
      <c r="E16" s="42"/>
      <c r="F16" s="43"/>
      <c r="G16" s="44"/>
      <c r="H16" s="45"/>
    </row>
    <row r="17" spans="1:8" x14ac:dyDescent="0.2">
      <c r="A17" s="46" t="str">
        <f>+B17</f>
        <v>I</v>
      </c>
      <c r="B17" s="47" t="s">
        <v>43</v>
      </c>
      <c r="C17" s="48" t="s">
        <v>76</v>
      </c>
      <c r="D17" s="49"/>
      <c r="E17" s="50"/>
      <c r="F17" s="51"/>
      <c r="G17" s="51"/>
      <c r="H17" s="52"/>
    </row>
    <row r="18" spans="1:8" ht="48" x14ac:dyDescent="0.2">
      <c r="A18" s="53">
        <v>1</v>
      </c>
      <c r="B18" s="54">
        <v>111101001</v>
      </c>
      <c r="C18" s="55" t="s">
        <v>77</v>
      </c>
      <c r="D18" s="49" t="s">
        <v>78</v>
      </c>
      <c r="E18" s="50">
        <v>2.5</v>
      </c>
      <c r="F18" s="56"/>
      <c r="G18" s="57"/>
      <c r="H18" s="56"/>
    </row>
    <row r="19" spans="1:8" ht="60" x14ac:dyDescent="0.2">
      <c r="A19" s="53">
        <v>2</v>
      </c>
      <c r="B19" s="54">
        <v>111102001</v>
      </c>
      <c r="C19" s="58" t="s">
        <v>79</v>
      </c>
      <c r="D19" s="59" t="s">
        <v>31</v>
      </c>
      <c r="E19" s="50">
        <v>2330.77</v>
      </c>
      <c r="F19" s="56"/>
      <c r="G19" s="57"/>
      <c r="H19" s="56"/>
    </row>
    <row r="20" spans="1:8" ht="60" x14ac:dyDescent="0.2">
      <c r="A20" s="53">
        <v>3</v>
      </c>
      <c r="B20" s="60">
        <v>111102002</v>
      </c>
      <c r="C20" s="55" t="s">
        <v>80</v>
      </c>
      <c r="D20" s="49" t="s">
        <v>31</v>
      </c>
      <c r="E20" s="50">
        <v>307.7</v>
      </c>
      <c r="F20" s="61"/>
      <c r="G20" s="51"/>
      <c r="H20" s="52"/>
    </row>
    <row r="21" spans="1:8" ht="60" x14ac:dyDescent="0.2">
      <c r="A21" s="53">
        <v>4</v>
      </c>
      <c r="B21" s="54">
        <v>111103002</v>
      </c>
      <c r="C21" s="58" t="s">
        <v>40</v>
      </c>
      <c r="D21" s="49" t="s">
        <v>31</v>
      </c>
      <c r="E21" s="50">
        <v>1650.59</v>
      </c>
      <c r="F21" s="61"/>
      <c r="G21" s="51"/>
      <c r="H21" s="52"/>
    </row>
    <row r="22" spans="1:8" ht="24" x14ac:dyDescent="0.2">
      <c r="A22" s="53">
        <v>5</v>
      </c>
      <c r="B22" s="54">
        <v>111118002</v>
      </c>
      <c r="C22" s="58" t="s">
        <v>38</v>
      </c>
      <c r="D22" s="49" t="s">
        <v>31</v>
      </c>
      <c r="E22" s="50">
        <v>1757.22</v>
      </c>
      <c r="F22" s="61"/>
      <c r="G22" s="57"/>
      <c r="H22" s="56"/>
    </row>
    <row r="23" spans="1:8" ht="24" x14ac:dyDescent="0.2">
      <c r="A23" s="53">
        <v>6</v>
      </c>
      <c r="B23" s="60">
        <v>111118001</v>
      </c>
      <c r="C23" s="62" t="s">
        <v>81</v>
      </c>
      <c r="D23" s="63" t="s">
        <v>31</v>
      </c>
      <c r="E23" s="50">
        <v>2638.47</v>
      </c>
      <c r="F23" s="61"/>
      <c r="G23" s="51"/>
      <c r="H23" s="52"/>
    </row>
    <row r="24" spans="1:8" ht="84" x14ac:dyDescent="0.2">
      <c r="A24" s="53">
        <v>7</v>
      </c>
      <c r="B24" s="60">
        <v>111109001</v>
      </c>
      <c r="C24" s="62" t="s">
        <v>82</v>
      </c>
      <c r="D24" s="63" t="s">
        <v>31</v>
      </c>
      <c r="E24" s="50">
        <v>1040.8900000000001</v>
      </c>
      <c r="F24" s="56"/>
      <c r="G24" s="51"/>
      <c r="H24" s="52"/>
    </row>
    <row r="25" spans="1:8" ht="84" x14ac:dyDescent="0.2">
      <c r="A25" s="53">
        <v>8</v>
      </c>
      <c r="B25" s="54">
        <v>111109026</v>
      </c>
      <c r="C25" s="55" t="s">
        <v>111</v>
      </c>
      <c r="D25" s="49" t="s">
        <v>31</v>
      </c>
      <c r="E25" s="50">
        <v>1536.28</v>
      </c>
      <c r="F25" s="56"/>
      <c r="G25" s="57"/>
      <c r="H25" s="56"/>
    </row>
    <row r="26" spans="1:8" ht="72" x14ac:dyDescent="0.2">
      <c r="A26" s="53">
        <v>9</v>
      </c>
      <c r="B26" s="54">
        <v>111109008</v>
      </c>
      <c r="C26" s="55" t="s">
        <v>42</v>
      </c>
      <c r="D26" s="49" t="s">
        <v>31</v>
      </c>
      <c r="E26" s="50">
        <v>1534.89</v>
      </c>
      <c r="F26" s="61"/>
      <c r="G26" s="57"/>
      <c r="H26" s="56"/>
    </row>
    <row r="27" spans="1:8" x14ac:dyDescent="0.2">
      <c r="A27" s="46" t="str">
        <f>+B27</f>
        <v>II</v>
      </c>
      <c r="B27" s="64" t="s">
        <v>44</v>
      </c>
      <c r="C27" s="65" t="s">
        <v>32</v>
      </c>
      <c r="D27" s="66"/>
      <c r="E27" s="50"/>
      <c r="F27" s="61"/>
      <c r="G27" s="57"/>
      <c r="H27" s="56"/>
    </row>
    <row r="28" spans="1:8" ht="72" x14ac:dyDescent="0.2">
      <c r="A28" s="53">
        <v>10</v>
      </c>
      <c r="B28" s="54">
        <v>111402002</v>
      </c>
      <c r="C28" s="55" t="s">
        <v>41</v>
      </c>
      <c r="D28" s="63" t="s">
        <v>31</v>
      </c>
      <c r="E28" s="50">
        <v>1526.27</v>
      </c>
      <c r="F28" s="61"/>
      <c r="G28" s="67"/>
      <c r="H28" s="68"/>
    </row>
    <row r="29" spans="1:8" ht="72" x14ac:dyDescent="0.2">
      <c r="A29" s="53">
        <v>11</v>
      </c>
      <c r="B29" s="54">
        <v>111404001</v>
      </c>
      <c r="C29" s="55" t="s">
        <v>49</v>
      </c>
      <c r="D29" s="63" t="s">
        <v>33</v>
      </c>
      <c r="E29" s="50">
        <v>7560.6</v>
      </c>
      <c r="F29" s="61"/>
      <c r="G29" s="69"/>
      <c r="H29" s="70"/>
    </row>
    <row r="30" spans="1:8" ht="72" x14ac:dyDescent="0.2">
      <c r="A30" s="53">
        <v>12</v>
      </c>
      <c r="B30" s="54">
        <v>111406001</v>
      </c>
      <c r="C30" s="55" t="s">
        <v>50</v>
      </c>
      <c r="D30" s="63" t="s">
        <v>31</v>
      </c>
      <c r="E30" s="50">
        <v>756.06</v>
      </c>
      <c r="F30" s="61"/>
      <c r="G30" s="51"/>
      <c r="H30" s="52"/>
    </row>
    <row r="31" spans="1:8" x14ac:dyDescent="0.2">
      <c r="A31" s="46" t="str">
        <f>+B31</f>
        <v>III</v>
      </c>
      <c r="B31" s="47" t="s">
        <v>46</v>
      </c>
      <c r="C31" s="65" t="s">
        <v>34</v>
      </c>
      <c r="D31" s="49"/>
      <c r="E31" s="50"/>
      <c r="F31" s="51"/>
      <c r="G31" s="51"/>
      <c r="H31" s="52"/>
    </row>
    <row r="32" spans="1:8" ht="84" x14ac:dyDescent="0.2">
      <c r="A32" s="53">
        <v>13</v>
      </c>
      <c r="B32" s="54">
        <v>111210012</v>
      </c>
      <c r="C32" s="62" t="s">
        <v>53</v>
      </c>
      <c r="D32" s="49" t="s">
        <v>35</v>
      </c>
      <c r="E32" s="50">
        <v>863</v>
      </c>
      <c r="F32" s="51"/>
      <c r="G32" s="61"/>
      <c r="H32" s="70"/>
    </row>
    <row r="33" spans="1:8" ht="84" x14ac:dyDescent="0.2">
      <c r="A33" s="53">
        <v>14</v>
      </c>
      <c r="B33" s="54">
        <v>111210013</v>
      </c>
      <c r="C33" s="62" t="s">
        <v>39</v>
      </c>
      <c r="D33" s="49" t="s">
        <v>35</v>
      </c>
      <c r="E33" s="50">
        <v>22.5</v>
      </c>
      <c r="F33" s="51"/>
      <c r="G33" s="51"/>
      <c r="H33" s="52"/>
    </row>
    <row r="34" spans="1:8" ht="84" x14ac:dyDescent="0.2">
      <c r="A34" s="53">
        <v>15</v>
      </c>
      <c r="B34" s="54">
        <v>111210063</v>
      </c>
      <c r="C34" s="62" t="s">
        <v>83</v>
      </c>
      <c r="D34" s="63" t="s">
        <v>33</v>
      </c>
      <c r="E34" s="50">
        <v>1075</v>
      </c>
      <c r="F34" s="51"/>
      <c r="G34" s="51"/>
      <c r="H34" s="52"/>
    </row>
    <row r="35" spans="1:8" ht="72" x14ac:dyDescent="0.2">
      <c r="A35" s="53">
        <v>16</v>
      </c>
      <c r="B35" s="54">
        <v>111204012</v>
      </c>
      <c r="C35" s="62" t="s">
        <v>52</v>
      </c>
      <c r="D35" s="63" t="s">
        <v>33</v>
      </c>
      <c r="E35" s="50">
        <v>1075</v>
      </c>
      <c r="F35" s="51"/>
      <c r="G35" s="51"/>
      <c r="H35" s="52"/>
    </row>
    <row r="36" spans="1:8" ht="72" x14ac:dyDescent="0.2">
      <c r="A36" s="53">
        <v>17</v>
      </c>
      <c r="B36" s="54">
        <v>111111001</v>
      </c>
      <c r="C36" s="62" t="s">
        <v>54</v>
      </c>
      <c r="D36" s="63" t="s">
        <v>31</v>
      </c>
      <c r="E36" s="50">
        <v>107.5</v>
      </c>
      <c r="F36" s="51"/>
      <c r="G36" s="51"/>
      <c r="H36" s="52"/>
    </row>
    <row r="37" spans="1:8" ht="72" x14ac:dyDescent="0.2">
      <c r="A37" s="53">
        <v>18</v>
      </c>
      <c r="B37" s="71">
        <v>111213020</v>
      </c>
      <c r="C37" s="62" t="s">
        <v>48</v>
      </c>
      <c r="D37" s="66" t="s">
        <v>33</v>
      </c>
      <c r="E37" s="50">
        <v>40</v>
      </c>
      <c r="F37" s="51"/>
      <c r="G37" s="51"/>
      <c r="H37" s="52"/>
    </row>
    <row r="38" spans="1:8" ht="72" x14ac:dyDescent="0.2">
      <c r="A38" s="53">
        <v>19</v>
      </c>
      <c r="B38" s="72">
        <v>111213034</v>
      </c>
      <c r="C38" s="62" t="s">
        <v>63</v>
      </c>
      <c r="D38" s="73" t="s">
        <v>31</v>
      </c>
      <c r="E38" s="50">
        <v>1.4</v>
      </c>
      <c r="F38" s="51"/>
      <c r="G38" s="51"/>
      <c r="H38" s="52"/>
    </row>
    <row r="39" spans="1:8" ht="36" x14ac:dyDescent="0.2">
      <c r="A39" s="46" t="str">
        <f>+B39</f>
        <v>IV</v>
      </c>
      <c r="B39" s="47" t="s">
        <v>51</v>
      </c>
      <c r="C39" s="65" t="s">
        <v>147</v>
      </c>
      <c r="D39" s="49"/>
      <c r="E39" s="50"/>
      <c r="F39" s="51"/>
      <c r="G39" s="51"/>
      <c r="H39" s="52"/>
    </row>
    <row r="40" spans="1:8" ht="60" x14ac:dyDescent="0.2">
      <c r="A40" s="53">
        <v>20</v>
      </c>
      <c r="B40" s="54">
        <v>111107001</v>
      </c>
      <c r="C40" s="62" t="s">
        <v>84</v>
      </c>
      <c r="D40" s="49" t="s">
        <v>31</v>
      </c>
      <c r="E40" s="50">
        <v>137.12</v>
      </c>
      <c r="F40" s="51"/>
      <c r="G40" s="51"/>
      <c r="H40" s="52"/>
    </row>
    <row r="41" spans="1:8" ht="24" x14ac:dyDescent="0.2">
      <c r="A41" s="53">
        <v>21</v>
      </c>
      <c r="B41" s="54">
        <v>111118002</v>
      </c>
      <c r="C41" s="62" t="s">
        <v>38</v>
      </c>
      <c r="D41" s="49" t="s">
        <v>31</v>
      </c>
      <c r="E41" s="50">
        <v>41.13</v>
      </c>
      <c r="F41" s="51"/>
      <c r="G41" s="51"/>
      <c r="H41" s="52"/>
    </row>
    <row r="42" spans="1:8" ht="72" x14ac:dyDescent="0.2">
      <c r="A42" s="53">
        <v>22</v>
      </c>
      <c r="B42" s="54">
        <v>111109008</v>
      </c>
      <c r="C42" s="62" t="s">
        <v>42</v>
      </c>
      <c r="D42" s="49" t="s">
        <v>31</v>
      </c>
      <c r="E42" s="50">
        <v>54.84</v>
      </c>
      <c r="F42" s="51"/>
      <c r="G42" s="51"/>
      <c r="H42" s="52"/>
    </row>
    <row r="43" spans="1:8" ht="72" x14ac:dyDescent="0.2">
      <c r="A43" s="53">
        <v>23</v>
      </c>
      <c r="B43" s="54">
        <v>111402002</v>
      </c>
      <c r="C43" s="62" t="s">
        <v>41</v>
      </c>
      <c r="D43" s="63" t="s">
        <v>31</v>
      </c>
      <c r="E43" s="50">
        <v>41.12</v>
      </c>
      <c r="F43" s="51"/>
      <c r="G43" s="51"/>
      <c r="H43" s="52"/>
    </row>
    <row r="44" spans="1:8" ht="24" x14ac:dyDescent="0.2">
      <c r="A44" s="53">
        <v>24</v>
      </c>
      <c r="B44" s="54">
        <v>111411001</v>
      </c>
      <c r="C44" s="62" t="s">
        <v>85</v>
      </c>
      <c r="D44" s="49" t="s">
        <v>33</v>
      </c>
      <c r="E44" s="50">
        <v>274.2</v>
      </c>
      <c r="F44" s="51"/>
      <c r="G44" s="51"/>
      <c r="H44" s="52"/>
    </row>
    <row r="45" spans="1:8" ht="72" x14ac:dyDescent="0.2">
      <c r="A45" s="53">
        <v>25</v>
      </c>
      <c r="B45" s="54">
        <v>111203005</v>
      </c>
      <c r="C45" s="55" t="s">
        <v>144</v>
      </c>
      <c r="D45" s="49" t="s">
        <v>31</v>
      </c>
      <c r="E45" s="50">
        <v>6.17</v>
      </c>
      <c r="F45" s="51"/>
      <c r="G45" s="51"/>
      <c r="H45" s="52"/>
    </row>
    <row r="46" spans="1:8" ht="84" x14ac:dyDescent="0.2">
      <c r="A46" s="53">
        <v>26</v>
      </c>
      <c r="B46" s="74">
        <v>111204095</v>
      </c>
      <c r="C46" s="75" t="s">
        <v>146</v>
      </c>
      <c r="D46" s="76" t="s">
        <v>145</v>
      </c>
      <c r="E46" s="50">
        <v>56.24</v>
      </c>
      <c r="F46" s="51"/>
      <c r="G46" s="51"/>
      <c r="H46" s="52"/>
    </row>
    <row r="47" spans="1:8" ht="72" x14ac:dyDescent="0.2">
      <c r="A47" s="53">
        <v>27</v>
      </c>
      <c r="B47" s="54">
        <v>111204012</v>
      </c>
      <c r="C47" s="62" t="s">
        <v>52</v>
      </c>
      <c r="D47" s="49" t="s">
        <v>33</v>
      </c>
      <c r="E47" s="50">
        <v>274.2</v>
      </c>
      <c r="F47" s="51"/>
      <c r="G47" s="51"/>
      <c r="H47" s="52"/>
    </row>
    <row r="48" spans="1:8" x14ac:dyDescent="0.2">
      <c r="A48" s="46" t="str">
        <f>+B48</f>
        <v>V</v>
      </c>
      <c r="B48" s="64" t="s">
        <v>56</v>
      </c>
      <c r="C48" s="65" t="s">
        <v>58</v>
      </c>
      <c r="D48" s="66"/>
      <c r="E48" s="50"/>
      <c r="F48" s="51"/>
      <c r="G48" s="51"/>
      <c r="H48" s="70"/>
    </row>
    <row r="49" spans="1:8" ht="84" x14ac:dyDescent="0.2">
      <c r="A49" s="53">
        <v>28</v>
      </c>
      <c r="B49" s="77">
        <v>111118557</v>
      </c>
      <c r="C49" s="62" t="s">
        <v>55</v>
      </c>
      <c r="D49" s="59" t="s">
        <v>33</v>
      </c>
      <c r="E49" s="50">
        <v>50.36</v>
      </c>
      <c r="F49" s="51"/>
      <c r="G49" s="51"/>
      <c r="H49" s="52"/>
    </row>
    <row r="50" spans="1:8" ht="72" x14ac:dyDescent="0.2">
      <c r="A50" s="53">
        <v>29</v>
      </c>
      <c r="B50" s="78">
        <v>231300088</v>
      </c>
      <c r="C50" s="62" t="s">
        <v>102</v>
      </c>
      <c r="D50" s="78" t="s">
        <v>36</v>
      </c>
      <c r="E50" s="50">
        <v>5</v>
      </c>
      <c r="F50" s="79"/>
      <c r="G50" s="79"/>
      <c r="H50" s="52"/>
    </row>
    <row r="51" spans="1:8" ht="72" x14ac:dyDescent="0.2">
      <c r="A51" s="53">
        <v>30</v>
      </c>
      <c r="B51" s="72">
        <v>222400068</v>
      </c>
      <c r="C51" s="62" t="s">
        <v>103</v>
      </c>
      <c r="D51" s="73" t="s">
        <v>36</v>
      </c>
      <c r="E51" s="50">
        <v>1</v>
      </c>
      <c r="F51" s="80"/>
      <c r="G51" s="80"/>
      <c r="H51" s="52"/>
    </row>
    <row r="52" spans="1:8" ht="108" x14ac:dyDescent="0.2">
      <c r="A52" s="53">
        <v>31</v>
      </c>
      <c r="B52" s="78">
        <v>231400109</v>
      </c>
      <c r="C52" s="62" t="s">
        <v>86</v>
      </c>
      <c r="D52" s="78" t="s">
        <v>67</v>
      </c>
      <c r="E52" s="50">
        <v>5</v>
      </c>
      <c r="F52" s="80"/>
      <c r="G52" s="80"/>
      <c r="H52" s="52"/>
    </row>
    <row r="53" spans="1:8" ht="108" x14ac:dyDescent="0.2">
      <c r="A53" s="53">
        <v>32</v>
      </c>
      <c r="B53" s="78">
        <v>231400112</v>
      </c>
      <c r="C53" s="62" t="s">
        <v>87</v>
      </c>
      <c r="D53" s="78" t="s">
        <v>67</v>
      </c>
      <c r="E53" s="50">
        <v>5</v>
      </c>
      <c r="F53" s="80"/>
      <c r="G53" s="80"/>
      <c r="H53" s="52"/>
    </row>
    <row r="54" spans="1:8" ht="108" x14ac:dyDescent="0.2">
      <c r="A54" s="53">
        <v>33</v>
      </c>
      <c r="B54" s="78">
        <v>231300071</v>
      </c>
      <c r="C54" s="62" t="s">
        <v>88</v>
      </c>
      <c r="D54" s="78" t="s">
        <v>36</v>
      </c>
      <c r="E54" s="50">
        <v>5</v>
      </c>
      <c r="F54" s="56"/>
      <c r="G54" s="57"/>
      <c r="H54" s="81"/>
    </row>
    <row r="55" spans="1:8" ht="96" x14ac:dyDescent="0.2">
      <c r="A55" s="53">
        <v>34</v>
      </c>
      <c r="B55" s="82">
        <v>501700020</v>
      </c>
      <c r="C55" s="62" t="s">
        <v>124</v>
      </c>
      <c r="D55" s="82" t="s">
        <v>36</v>
      </c>
      <c r="E55" s="50">
        <v>70</v>
      </c>
      <c r="F55" s="56"/>
      <c r="G55" s="57"/>
      <c r="H55" s="56"/>
    </row>
    <row r="56" spans="1:8" ht="96" x14ac:dyDescent="0.2">
      <c r="A56" s="53">
        <v>35</v>
      </c>
      <c r="B56" s="54">
        <v>111715003</v>
      </c>
      <c r="C56" s="62" t="s">
        <v>89</v>
      </c>
      <c r="D56" s="49" t="s">
        <v>35</v>
      </c>
      <c r="E56" s="50">
        <v>900</v>
      </c>
      <c r="F56" s="56"/>
      <c r="G56" s="57"/>
      <c r="H56" s="56"/>
    </row>
    <row r="57" spans="1:8" x14ac:dyDescent="0.2">
      <c r="A57" s="46" t="str">
        <f t="shared" ref="A57:A58" si="0">+B57</f>
        <v>VI</v>
      </c>
      <c r="B57" s="83" t="s">
        <v>57</v>
      </c>
      <c r="C57" s="65" t="s">
        <v>90</v>
      </c>
      <c r="D57" s="78"/>
      <c r="E57" s="50"/>
      <c r="F57" s="80"/>
      <c r="G57" s="51"/>
      <c r="H57" s="52"/>
    </row>
    <row r="58" spans="1:8" x14ac:dyDescent="0.2">
      <c r="A58" s="46" t="str">
        <f t="shared" si="0"/>
        <v>VI.1</v>
      </c>
      <c r="B58" s="84" t="s">
        <v>71</v>
      </c>
      <c r="C58" s="65" t="s">
        <v>45</v>
      </c>
      <c r="D58" s="82"/>
      <c r="E58" s="50"/>
      <c r="F58" s="52"/>
      <c r="G58" s="51"/>
      <c r="H58" s="52"/>
    </row>
    <row r="59" spans="1:8" x14ac:dyDescent="0.2">
      <c r="A59" s="53">
        <v>36</v>
      </c>
      <c r="B59" s="78">
        <v>210050001</v>
      </c>
      <c r="C59" s="62" t="s">
        <v>66</v>
      </c>
      <c r="D59" s="82" t="s">
        <v>33</v>
      </c>
      <c r="E59" s="50">
        <v>300</v>
      </c>
      <c r="F59" s="52"/>
      <c r="G59" s="51"/>
      <c r="H59" s="52"/>
    </row>
    <row r="60" spans="1:8" x14ac:dyDescent="0.2">
      <c r="A60" s="46" t="str">
        <f>+B60</f>
        <v>VI.2</v>
      </c>
      <c r="B60" s="84" t="s">
        <v>133</v>
      </c>
      <c r="C60" s="65" t="s">
        <v>97</v>
      </c>
      <c r="D60" s="82"/>
      <c r="E60" s="50"/>
      <c r="F60" s="80"/>
      <c r="G60" s="51"/>
      <c r="H60" s="52"/>
    </row>
    <row r="61" spans="1:8" ht="36" x14ac:dyDescent="0.2">
      <c r="A61" s="53">
        <v>37</v>
      </c>
      <c r="B61" s="78">
        <v>211000007</v>
      </c>
      <c r="C61" s="62" t="s">
        <v>65</v>
      </c>
      <c r="D61" s="78" t="s">
        <v>31</v>
      </c>
      <c r="E61" s="50">
        <v>354.08</v>
      </c>
      <c r="F61" s="56"/>
      <c r="G61" s="51"/>
      <c r="H61" s="52"/>
    </row>
    <row r="62" spans="1:8" ht="24" x14ac:dyDescent="0.2">
      <c r="A62" s="53">
        <v>38</v>
      </c>
      <c r="B62" s="78">
        <v>211300002</v>
      </c>
      <c r="C62" s="62" t="s">
        <v>112</v>
      </c>
      <c r="D62" s="78" t="s">
        <v>31</v>
      </c>
      <c r="E62" s="50">
        <v>30</v>
      </c>
      <c r="F62" s="80"/>
      <c r="G62" s="51"/>
      <c r="H62" s="52"/>
    </row>
    <row r="63" spans="1:8" ht="24" x14ac:dyDescent="0.2">
      <c r="A63" s="53">
        <v>39</v>
      </c>
      <c r="B63" s="78">
        <v>211300008</v>
      </c>
      <c r="C63" s="62" t="s">
        <v>64</v>
      </c>
      <c r="D63" s="78" t="s">
        <v>31</v>
      </c>
      <c r="E63" s="50">
        <v>143.31</v>
      </c>
      <c r="F63" s="80"/>
      <c r="G63" s="51"/>
      <c r="H63" s="52"/>
    </row>
    <row r="64" spans="1:8" x14ac:dyDescent="0.2">
      <c r="A64" s="46" t="str">
        <f>+B64</f>
        <v>VI.3</v>
      </c>
      <c r="B64" s="83" t="s">
        <v>136</v>
      </c>
      <c r="C64" s="65" t="s">
        <v>98</v>
      </c>
      <c r="D64" s="78"/>
      <c r="E64" s="50"/>
      <c r="F64" s="68"/>
      <c r="G64" s="67"/>
      <c r="H64" s="68"/>
    </row>
    <row r="65" spans="1:8" ht="48" x14ac:dyDescent="0.2">
      <c r="A65" s="53">
        <v>40</v>
      </c>
      <c r="B65" s="78">
        <v>280220021</v>
      </c>
      <c r="C65" s="62" t="s">
        <v>115</v>
      </c>
      <c r="D65" s="78" t="s">
        <v>36</v>
      </c>
      <c r="E65" s="50">
        <v>1</v>
      </c>
      <c r="F65" s="68"/>
      <c r="G65" s="67"/>
      <c r="H65" s="68"/>
    </row>
    <row r="66" spans="1:8" ht="36" x14ac:dyDescent="0.2">
      <c r="A66" s="53">
        <v>41</v>
      </c>
      <c r="B66" s="78">
        <v>280070057</v>
      </c>
      <c r="C66" s="62" t="s">
        <v>116</v>
      </c>
      <c r="D66" s="78" t="s">
        <v>36</v>
      </c>
      <c r="E66" s="50">
        <v>1</v>
      </c>
      <c r="F66" s="68"/>
      <c r="G66" s="67"/>
      <c r="H66" s="68"/>
    </row>
    <row r="67" spans="1:8" ht="36" x14ac:dyDescent="0.2">
      <c r="A67" s="53">
        <v>42</v>
      </c>
      <c r="B67" s="78">
        <v>280130004</v>
      </c>
      <c r="C67" s="62" t="s">
        <v>117</v>
      </c>
      <c r="D67" s="78" t="s">
        <v>36</v>
      </c>
      <c r="E67" s="50">
        <v>2</v>
      </c>
      <c r="F67" s="68"/>
      <c r="G67" s="67"/>
      <c r="H67" s="68"/>
    </row>
    <row r="68" spans="1:8" ht="24" x14ac:dyDescent="0.2">
      <c r="A68" s="53">
        <v>43</v>
      </c>
      <c r="B68" s="78">
        <v>290010945</v>
      </c>
      <c r="C68" s="62" t="s">
        <v>121</v>
      </c>
      <c r="D68" s="78" t="s">
        <v>35</v>
      </c>
      <c r="E68" s="50">
        <v>726</v>
      </c>
      <c r="F68" s="68"/>
      <c r="G68" s="67"/>
      <c r="H68" s="68"/>
    </row>
    <row r="69" spans="1:8" ht="48" x14ac:dyDescent="0.2">
      <c r="A69" s="53">
        <v>44</v>
      </c>
      <c r="B69" s="78">
        <v>290010129</v>
      </c>
      <c r="C69" s="62" t="s">
        <v>118</v>
      </c>
      <c r="D69" s="78" t="s">
        <v>36</v>
      </c>
      <c r="E69" s="50">
        <v>4</v>
      </c>
      <c r="F69" s="68"/>
      <c r="G69" s="67"/>
      <c r="H69" s="68"/>
    </row>
    <row r="70" spans="1:8" ht="36" x14ac:dyDescent="0.2">
      <c r="A70" s="53">
        <v>45</v>
      </c>
      <c r="B70" s="78">
        <v>290010222</v>
      </c>
      <c r="C70" s="62" t="s">
        <v>119</v>
      </c>
      <c r="D70" s="78" t="s">
        <v>36</v>
      </c>
      <c r="E70" s="50">
        <v>19</v>
      </c>
      <c r="F70" s="85"/>
      <c r="G70" s="51"/>
      <c r="H70" s="52"/>
    </row>
    <row r="71" spans="1:8" x14ac:dyDescent="0.2">
      <c r="A71" s="46" t="str">
        <f>+B71</f>
        <v>VII</v>
      </c>
      <c r="B71" s="83" t="s">
        <v>72</v>
      </c>
      <c r="C71" s="65" t="s">
        <v>91</v>
      </c>
      <c r="D71" s="78"/>
      <c r="E71" s="50"/>
      <c r="F71" s="68"/>
      <c r="G71" s="67"/>
      <c r="H71" s="68"/>
    </row>
    <row r="72" spans="1:8" x14ac:dyDescent="0.2">
      <c r="A72" s="53">
        <v>46</v>
      </c>
      <c r="B72" s="78">
        <v>210050001</v>
      </c>
      <c r="C72" s="62" t="s">
        <v>66</v>
      </c>
      <c r="D72" s="78" t="s">
        <v>33</v>
      </c>
      <c r="E72" s="50">
        <v>300</v>
      </c>
      <c r="F72" s="68"/>
      <c r="G72" s="67"/>
      <c r="H72" s="68"/>
    </row>
    <row r="73" spans="1:8" ht="36" x14ac:dyDescent="0.2">
      <c r="A73" s="53">
        <v>47</v>
      </c>
      <c r="B73" s="78">
        <v>211000007</v>
      </c>
      <c r="C73" s="62" t="s">
        <v>65</v>
      </c>
      <c r="D73" s="78" t="s">
        <v>31</v>
      </c>
      <c r="E73" s="50">
        <v>534</v>
      </c>
      <c r="F73" s="85"/>
      <c r="G73" s="51"/>
      <c r="H73" s="52"/>
    </row>
    <row r="74" spans="1:8" ht="24" x14ac:dyDescent="0.2">
      <c r="A74" s="53">
        <v>48</v>
      </c>
      <c r="B74" s="78">
        <v>211300002</v>
      </c>
      <c r="C74" s="62" t="s">
        <v>112</v>
      </c>
      <c r="D74" s="78" t="s">
        <v>31</v>
      </c>
      <c r="E74" s="50">
        <v>30</v>
      </c>
      <c r="F74" s="68"/>
      <c r="G74" s="67"/>
      <c r="H74" s="86"/>
    </row>
    <row r="75" spans="1:8" ht="48" x14ac:dyDescent="0.2">
      <c r="A75" s="53">
        <v>49</v>
      </c>
      <c r="B75" s="78">
        <v>280370118</v>
      </c>
      <c r="C75" s="62" t="s">
        <v>122</v>
      </c>
      <c r="D75" s="78" t="s">
        <v>35</v>
      </c>
      <c r="E75" s="50">
        <v>375</v>
      </c>
      <c r="F75" s="51"/>
      <c r="G75" s="51"/>
      <c r="H75" s="52"/>
    </row>
    <row r="76" spans="1:8" ht="36" x14ac:dyDescent="0.2">
      <c r="A76" s="53">
        <v>50</v>
      </c>
      <c r="B76" s="78">
        <v>211300006</v>
      </c>
      <c r="C76" s="62" t="s">
        <v>114</v>
      </c>
      <c r="D76" s="78" t="s">
        <v>31</v>
      </c>
      <c r="E76" s="50">
        <v>154.69</v>
      </c>
      <c r="F76" s="51"/>
      <c r="G76" s="51"/>
      <c r="H76" s="52"/>
    </row>
    <row r="77" spans="1:8" ht="36" x14ac:dyDescent="0.2">
      <c r="A77" s="53">
        <v>51</v>
      </c>
      <c r="B77" s="78">
        <v>211300005</v>
      </c>
      <c r="C77" s="62" t="s">
        <v>113</v>
      </c>
      <c r="D77" s="78" t="s">
        <v>31</v>
      </c>
      <c r="E77" s="50">
        <v>156</v>
      </c>
      <c r="F77" s="68"/>
      <c r="G77" s="67"/>
      <c r="H77" s="68"/>
    </row>
    <row r="78" spans="1:8" ht="24" x14ac:dyDescent="0.2">
      <c r="A78" s="53">
        <v>52</v>
      </c>
      <c r="B78" s="78">
        <v>230600004</v>
      </c>
      <c r="C78" s="62" t="s">
        <v>101</v>
      </c>
      <c r="D78" s="78" t="s">
        <v>70</v>
      </c>
      <c r="E78" s="50">
        <v>4</v>
      </c>
      <c r="F78" s="80"/>
      <c r="G78" s="80"/>
      <c r="H78" s="52"/>
    </row>
    <row r="79" spans="1:8" ht="24" x14ac:dyDescent="0.2">
      <c r="A79" s="53">
        <v>53</v>
      </c>
      <c r="B79" s="78">
        <v>231100001</v>
      </c>
      <c r="C79" s="62" t="s">
        <v>120</v>
      </c>
      <c r="D79" s="78" t="s">
        <v>36</v>
      </c>
      <c r="E79" s="50">
        <v>4</v>
      </c>
      <c r="F79" s="80"/>
      <c r="G79" s="80"/>
      <c r="H79" s="52"/>
    </row>
    <row r="80" spans="1:8" x14ac:dyDescent="0.2">
      <c r="A80" s="46" t="str">
        <f t="shared" ref="A80:A81" si="1">+B80</f>
        <v>VIII</v>
      </c>
      <c r="B80" s="83" t="s">
        <v>59</v>
      </c>
      <c r="C80" s="65" t="s">
        <v>92</v>
      </c>
      <c r="D80" s="78"/>
      <c r="E80" s="50"/>
      <c r="F80" s="68"/>
      <c r="G80" s="67"/>
      <c r="H80" s="68"/>
    </row>
    <row r="81" spans="1:8" x14ac:dyDescent="0.2">
      <c r="A81" s="46" t="str">
        <f t="shared" si="1"/>
        <v>VIII.1</v>
      </c>
      <c r="B81" s="83" t="s">
        <v>60</v>
      </c>
      <c r="C81" s="65" t="s">
        <v>47</v>
      </c>
      <c r="D81" s="78"/>
      <c r="E81" s="50"/>
      <c r="F81" s="68"/>
      <c r="G81" s="67"/>
      <c r="H81" s="68"/>
    </row>
    <row r="82" spans="1:8" ht="132" x14ac:dyDescent="0.2">
      <c r="A82" s="53">
        <v>54</v>
      </c>
      <c r="B82" s="78">
        <v>500406808</v>
      </c>
      <c r="C82" s="62" t="s">
        <v>139</v>
      </c>
      <c r="D82" s="78" t="s">
        <v>36</v>
      </c>
      <c r="E82" s="50">
        <v>20</v>
      </c>
      <c r="F82" s="87"/>
      <c r="G82" s="88"/>
      <c r="H82" s="89"/>
    </row>
    <row r="83" spans="1:8" ht="84" x14ac:dyDescent="0.2">
      <c r="A83" s="53">
        <v>55</v>
      </c>
      <c r="B83" s="78">
        <v>502405300</v>
      </c>
      <c r="C83" s="62" t="s">
        <v>140</v>
      </c>
      <c r="D83" s="90" t="s">
        <v>36</v>
      </c>
      <c r="E83" s="50">
        <v>10</v>
      </c>
      <c r="F83" s="89"/>
      <c r="G83" s="91"/>
      <c r="H83" s="89"/>
    </row>
    <row r="84" spans="1:8" ht="84" x14ac:dyDescent="0.2">
      <c r="A84" s="53">
        <v>56</v>
      </c>
      <c r="B84" s="78">
        <v>502405301</v>
      </c>
      <c r="C84" s="62" t="s">
        <v>141</v>
      </c>
      <c r="D84" s="78" t="s">
        <v>36</v>
      </c>
      <c r="E84" s="50">
        <v>10</v>
      </c>
      <c r="F84" s="68"/>
      <c r="G84" s="67"/>
      <c r="H84" s="68"/>
    </row>
    <row r="85" spans="1:8" ht="60" x14ac:dyDescent="0.2">
      <c r="A85" s="53">
        <v>57</v>
      </c>
      <c r="B85" s="78">
        <v>502405302</v>
      </c>
      <c r="C85" s="62" t="s">
        <v>142</v>
      </c>
      <c r="D85" s="78" t="s">
        <v>36</v>
      </c>
      <c r="E85" s="50">
        <v>30</v>
      </c>
      <c r="F85" s="89"/>
      <c r="G85" s="92"/>
      <c r="H85" s="89"/>
    </row>
    <row r="86" spans="1:8" ht="120" x14ac:dyDescent="0.2">
      <c r="A86" s="53">
        <v>58</v>
      </c>
      <c r="B86" s="78">
        <v>501309323</v>
      </c>
      <c r="C86" s="62" t="s">
        <v>143</v>
      </c>
      <c r="D86" s="78" t="s">
        <v>36</v>
      </c>
      <c r="E86" s="50">
        <v>30</v>
      </c>
      <c r="F86" s="68"/>
      <c r="G86" s="67"/>
      <c r="H86" s="68"/>
    </row>
    <row r="87" spans="1:8" x14ac:dyDescent="0.2">
      <c r="A87" s="46" t="str">
        <f>+B87</f>
        <v>IX</v>
      </c>
      <c r="B87" s="47" t="s">
        <v>62</v>
      </c>
      <c r="C87" s="65" t="s">
        <v>93</v>
      </c>
      <c r="D87" s="63"/>
      <c r="E87" s="50"/>
      <c r="F87" s="68"/>
      <c r="G87" s="67"/>
      <c r="H87" s="68"/>
    </row>
    <row r="88" spans="1:8" ht="60" x14ac:dyDescent="0.2">
      <c r="A88" s="53">
        <v>59</v>
      </c>
      <c r="B88" s="73">
        <v>502401128</v>
      </c>
      <c r="C88" s="62" t="s">
        <v>125</v>
      </c>
      <c r="D88" s="73" t="s">
        <v>35</v>
      </c>
      <c r="E88" s="50">
        <v>1041.6000000000001</v>
      </c>
      <c r="F88" s="89"/>
      <c r="G88" s="91"/>
      <c r="H88" s="89"/>
    </row>
    <row r="89" spans="1:8" ht="60" x14ac:dyDescent="0.2">
      <c r="A89" s="53">
        <v>60</v>
      </c>
      <c r="B89" s="73">
        <v>501304835</v>
      </c>
      <c r="C89" s="93" t="s">
        <v>126</v>
      </c>
      <c r="D89" s="73" t="s">
        <v>36</v>
      </c>
      <c r="E89" s="50">
        <v>21</v>
      </c>
      <c r="F89" s="81"/>
      <c r="G89" s="94"/>
      <c r="H89" s="81"/>
    </row>
    <row r="90" spans="1:8" ht="60" x14ac:dyDescent="0.2">
      <c r="A90" s="53">
        <v>61</v>
      </c>
      <c r="B90" s="73">
        <v>502600769</v>
      </c>
      <c r="C90" s="62" t="s">
        <v>127</v>
      </c>
      <c r="D90" s="73" t="s">
        <v>35</v>
      </c>
      <c r="E90" s="50">
        <v>819.50000000000011</v>
      </c>
      <c r="F90" s="89"/>
      <c r="G90" s="91"/>
      <c r="H90" s="89"/>
    </row>
    <row r="91" spans="1:8" ht="84" x14ac:dyDescent="0.2">
      <c r="A91" s="53">
        <v>62</v>
      </c>
      <c r="B91" s="71">
        <v>502400044</v>
      </c>
      <c r="C91" s="62" t="s">
        <v>138</v>
      </c>
      <c r="D91" s="66" t="s">
        <v>35</v>
      </c>
      <c r="E91" s="50">
        <v>560</v>
      </c>
      <c r="F91" s="89"/>
      <c r="G91" s="91"/>
      <c r="H91" s="89"/>
    </row>
    <row r="92" spans="1:8" ht="60" x14ac:dyDescent="0.2">
      <c r="A92" s="53">
        <v>63</v>
      </c>
      <c r="B92" s="82">
        <v>501308033</v>
      </c>
      <c r="C92" s="62" t="s">
        <v>123</v>
      </c>
      <c r="D92" s="49" t="s">
        <v>35</v>
      </c>
      <c r="E92" s="50">
        <v>280</v>
      </c>
      <c r="F92" s="89"/>
      <c r="G92" s="91"/>
      <c r="H92" s="89"/>
    </row>
    <row r="93" spans="1:8" ht="36" x14ac:dyDescent="0.2">
      <c r="A93" s="53">
        <v>64</v>
      </c>
      <c r="B93" s="95">
        <v>501305291</v>
      </c>
      <c r="C93" s="62" t="s">
        <v>130</v>
      </c>
      <c r="D93" s="95" t="s">
        <v>36</v>
      </c>
      <c r="E93" s="50">
        <v>63</v>
      </c>
      <c r="F93" s="80"/>
      <c r="G93" s="96"/>
      <c r="H93" s="52"/>
    </row>
    <row r="94" spans="1:8" ht="48" x14ac:dyDescent="0.2">
      <c r="A94" s="53">
        <v>65</v>
      </c>
      <c r="B94" s="73">
        <v>502401397</v>
      </c>
      <c r="C94" s="62" t="s">
        <v>128</v>
      </c>
      <c r="D94" s="73" t="s">
        <v>36</v>
      </c>
      <c r="E94" s="50">
        <v>2</v>
      </c>
      <c r="F94" s="80"/>
      <c r="G94" s="96"/>
      <c r="H94" s="52"/>
    </row>
    <row r="95" spans="1:8" x14ac:dyDescent="0.2">
      <c r="A95" s="46" t="str">
        <f>+B95</f>
        <v>X</v>
      </c>
      <c r="B95" s="47" t="s">
        <v>73</v>
      </c>
      <c r="C95" s="65" t="s">
        <v>94</v>
      </c>
      <c r="D95" s="63"/>
      <c r="E95" s="50"/>
      <c r="F95" s="80"/>
      <c r="G95" s="96"/>
      <c r="H95" s="52"/>
    </row>
    <row r="96" spans="1:8" ht="24" x14ac:dyDescent="0.2">
      <c r="A96" s="53">
        <v>66</v>
      </c>
      <c r="B96" s="60">
        <v>502500015</v>
      </c>
      <c r="C96" s="62" t="s">
        <v>129</v>
      </c>
      <c r="D96" s="66" t="s">
        <v>36</v>
      </c>
      <c r="E96" s="50">
        <v>1</v>
      </c>
      <c r="F96" s="80"/>
      <c r="G96" s="96"/>
      <c r="H96" s="52"/>
    </row>
    <row r="97" spans="1:8" x14ac:dyDescent="0.2">
      <c r="A97" s="46" t="str">
        <f t="shared" ref="A97:A98" si="2">+B97</f>
        <v>XI</v>
      </c>
      <c r="B97" s="83" t="s">
        <v>74</v>
      </c>
      <c r="C97" s="65" t="s">
        <v>95</v>
      </c>
      <c r="D97" s="78"/>
      <c r="E97" s="50"/>
      <c r="F97" s="80"/>
      <c r="G97" s="96"/>
      <c r="H97" s="52"/>
    </row>
    <row r="98" spans="1:8" x14ac:dyDescent="0.2">
      <c r="A98" s="46" t="str">
        <f t="shared" si="2"/>
        <v>XI.1</v>
      </c>
      <c r="B98" s="97" t="s">
        <v>75</v>
      </c>
      <c r="C98" s="65" t="s">
        <v>37</v>
      </c>
      <c r="D98" s="98"/>
      <c r="E98" s="50"/>
      <c r="F98" s="80"/>
      <c r="G98" s="80"/>
      <c r="H98" s="52"/>
    </row>
    <row r="99" spans="1:8" ht="96" x14ac:dyDescent="0.2">
      <c r="A99" s="53">
        <v>67</v>
      </c>
      <c r="B99" s="54">
        <v>111701032</v>
      </c>
      <c r="C99" s="62" t="s">
        <v>104</v>
      </c>
      <c r="D99" s="49" t="s">
        <v>35</v>
      </c>
      <c r="E99" s="50">
        <v>80</v>
      </c>
      <c r="F99" s="80"/>
      <c r="G99" s="80"/>
      <c r="H99" s="52"/>
    </row>
    <row r="100" spans="1:8" ht="96" x14ac:dyDescent="0.2">
      <c r="A100" s="53">
        <v>68</v>
      </c>
      <c r="B100" s="54">
        <v>111701057</v>
      </c>
      <c r="C100" s="62" t="s">
        <v>105</v>
      </c>
      <c r="D100" s="49" t="s">
        <v>35</v>
      </c>
      <c r="E100" s="50">
        <v>40</v>
      </c>
      <c r="F100" s="80"/>
      <c r="G100" s="80"/>
      <c r="H100" s="52"/>
    </row>
    <row r="101" spans="1:8" ht="96" x14ac:dyDescent="0.2">
      <c r="A101" s="53">
        <v>69</v>
      </c>
      <c r="B101" s="74">
        <v>111701008</v>
      </c>
      <c r="C101" s="62" t="s">
        <v>99</v>
      </c>
      <c r="D101" s="90" t="s">
        <v>35</v>
      </c>
      <c r="E101" s="50">
        <v>175</v>
      </c>
      <c r="F101" s="80"/>
      <c r="G101" s="80"/>
      <c r="H101" s="52"/>
    </row>
    <row r="102" spans="1:8" ht="96" x14ac:dyDescent="0.2">
      <c r="A102" s="53">
        <v>70</v>
      </c>
      <c r="B102" s="74">
        <v>111701009</v>
      </c>
      <c r="C102" s="62" t="s">
        <v>100</v>
      </c>
      <c r="D102" s="90" t="s">
        <v>35</v>
      </c>
      <c r="E102" s="50">
        <v>1100</v>
      </c>
      <c r="F102" s="80"/>
      <c r="G102" s="80"/>
      <c r="H102" s="52"/>
    </row>
    <row r="103" spans="1:8" ht="96" x14ac:dyDescent="0.2">
      <c r="A103" s="53">
        <v>71</v>
      </c>
      <c r="B103" s="54">
        <v>111701011</v>
      </c>
      <c r="C103" s="62" t="s">
        <v>108</v>
      </c>
      <c r="D103" s="49" t="s">
        <v>35</v>
      </c>
      <c r="E103" s="50">
        <v>500</v>
      </c>
      <c r="F103" s="80"/>
      <c r="G103" s="80"/>
      <c r="H103" s="52"/>
    </row>
    <row r="104" spans="1:8" ht="72" x14ac:dyDescent="0.2">
      <c r="A104" s="53">
        <v>72</v>
      </c>
      <c r="B104" s="54">
        <v>111701049</v>
      </c>
      <c r="C104" s="62" t="s">
        <v>69</v>
      </c>
      <c r="D104" s="49" t="s">
        <v>35</v>
      </c>
      <c r="E104" s="50">
        <v>4</v>
      </c>
      <c r="F104" s="80"/>
      <c r="G104" s="80"/>
      <c r="H104" s="52"/>
    </row>
    <row r="105" spans="1:8" ht="84" x14ac:dyDescent="0.2">
      <c r="A105" s="53">
        <v>73</v>
      </c>
      <c r="B105" s="54">
        <v>111701096</v>
      </c>
      <c r="C105" s="62" t="s">
        <v>107</v>
      </c>
      <c r="D105" s="49" t="s">
        <v>35</v>
      </c>
      <c r="E105" s="50">
        <v>104</v>
      </c>
      <c r="F105" s="56"/>
      <c r="G105" s="57"/>
      <c r="H105" s="56"/>
    </row>
    <row r="106" spans="1:8" ht="108" x14ac:dyDescent="0.2">
      <c r="A106" s="53">
        <v>74</v>
      </c>
      <c r="B106" s="54">
        <v>111701077</v>
      </c>
      <c r="C106" s="62" t="s">
        <v>106</v>
      </c>
      <c r="D106" s="49" t="s">
        <v>36</v>
      </c>
      <c r="E106" s="50">
        <v>4</v>
      </c>
      <c r="F106" s="51"/>
      <c r="G106" s="51"/>
      <c r="H106" s="52"/>
    </row>
    <row r="107" spans="1:8" ht="72" x14ac:dyDescent="0.2">
      <c r="A107" s="53">
        <v>75</v>
      </c>
      <c r="B107" s="54">
        <v>111704021</v>
      </c>
      <c r="C107" s="62" t="s">
        <v>109</v>
      </c>
      <c r="D107" s="49" t="s">
        <v>36</v>
      </c>
      <c r="E107" s="50">
        <v>30</v>
      </c>
      <c r="F107" s="80"/>
      <c r="G107" s="80"/>
      <c r="H107" s="52"/>
    </row>
    <row r="108" spans="1:8" ht="72" x14ac:dyDescent="0.2">
      <c r="A108" s="53">
        <v>76</v>
      </c>
      <c r="B108" s="74">
        <v>111704018</v>
      </c>
      <c r="C108" s="62" t="s">
        <v>96</v>
      </c>
      <c r="D108" s="90" t="s">
        <v>36</v>
      </c>
      <c r="E108" s="50">
        <v>40</v>
      </c>
      <c r="F108" s="80"/>
      <c r="G108" s="80"/>
      <c r="H108" s="52"/>
    </row>
    <row r="109" spans="1:8" x14ac:dyDescent="0.2">
      <c r="A109" s="46" t="str">
        <f>+B109</f>
        <v>XI.1.1</v>
      </c>
      <c r="B109" s="99" t="s">
        <v>134</v>
      </c>
      <c r="C109" s="65" t="s">
        <v>132</v>
      </c>
      <c r="D109" s="90"/>
      <c r="E109" s="50"/>
      <c r="F109" s="80"/>
      <c r="G109" s="80"/>
      <c r="H109" s="52"/>
    </row>
    <row r="110" spans="1:8" ht="60" x14ac:dyDescent="0.2">
      <c r="A110" s="53">
        <v>77</v>
      </c>
      <c r="B110" s="54">
        <v>111704007</v>
      </c>
      <c r="C110" s="62" t="s">
        <v>110</v>
      </c>
      <c r="D110" s="49" t="s">
        <v>36</v>
      </c>
      <c r="E110" s="50">
        <v>780</v>
      </c>
      <c r="F110" s="51"/>
      <c r="G110" s="51"/>
      <c r="H110" s="52"/>
    </row>
    <row r="111" spans="1:8" x14ac:dyDescent="0.2">
      <c r="A111" s="46" t="str">
        <f>+B111</f>
        <v>XI.1.2</v>
      </c>
      <c r="B111" s="64" t="s">
        <v>135</v>
      </c>
      <c r="C111" s="65" t="s">
        <v>131</v>
      </c>
      <c r="D111" s="66"/>
      <c r="E111" s="50"/>
      <c r="F111" s="51"/>
      <c r="G111" s="51"/>
      <c r="H111" s="52"/>
    </row>
    <row r="112" spans="1:8" ht="60" x14ac:dyDescent="0.2">
      <c r="A112" s="53">
        <v>78</v>
      </c>
      <c r="B112" s="54">
        <v>111704007</v>
      </c>
      <c r="C112" s="62" t="s">
        <v>110</v>
      </c>
      <c r="D112" s="49" t="s">
        <v>36</v>
      </c>
      <c r="E112" s="50">
        <v>320</v>
      </c>
      <c r="F112" s="51"/>
      <c r="G112" s="51"/>
      <c r="H112" s="52"/>
    </row>
    <row r="113" spans="1:8" x14ac:dyDescent="0.2">
      <c r="A113" s="46" t="str">
        <f>+B113</f>
        <v>XI.2</v>
      </c>
      <c r="B113" s="83" t="s">
        <v>137</v>
      </c>
      <c r="C113" s="65" t="s">
        <v>61</v>
      </c>
      <c r="D113" s="78"/>
      <c r="E113" s="50"/>
      <c r="F113" s="80"/>
      <c r="G113" s="96"/>
      <c r="H113" s="52"/>
    </row>
    <row r="114" spans="1:8" ht="72" x14ac:dyDescent="0.2">
      <c r="A114" s="53">
        <v>79</v>
      </c>
      <c r="B114" s="54">
        <v>111705143</v>
      </c>
      <c r="C114" s="62" t="s">
        <v>68</v>
      </c>
      <c r="D114" s="49" t="s">
        <v>36</v>
      </c>
      <c r="E114" s="50">
        <v>3</v>
      </c>
      <c r="F114" s="80"/>
      <c r="G114" s="96"/>
      <c r="H114" s="52"/>
    </row>
    <row r="115" spans="1:8" ht="72" x14ac:dyDescent="0.2">
      <c r="A115" s="53">
        <v>80</v>
      </c>
      <c r="B115" s="54">
        <v>111705199</v>
      </c>
      <c r="C115" s="57" t="s">
        <v>148</v>
      </c>
      <c r="D115" s="49" t="s">
        <v>36</v>
      </c>
      <c r="E115" s="50">
        <v>4</v>
      </c>
      <c r="F115" s="51"/>
      <c r="G115" s="51"/>
      <c r="H115" s="52"/>
    </row>
    <row r="116" spans="1:8" ht="72" x14ac:dyDescent="0.2">
      <c r="A116" s="53">
        <v>81</v>
      </c>
      <c r="B116" s="54">
        <v>111705078</v>
      </c>
      <c r="C116" s="57" t="s">
        <v>149</v>
      </c>
      <c r="D116" s="49" t="s">
        <v>36</v>
      </c>
      <c r="E116" s="50">
        <v>1</v>
      </c>
      <c r="F116" s="51"/>
      <c r="G116" s="51"/>
      <c r="H116" s="52"/>
    </row>
    <row r="117" spans="1:8" ht="13.5" thickBot="1" x14ac:dyDescent="0.25">
      <c r="A117" s="100"/>
      <c r="B117" s="100"/>
      <c r="C117" s="101"/>
      <c r="D117" s="100"/>
      <c r="E117" s="100"/>
      <c r="F117" s="100"/>
      <c r="G117" s="102" t="s">
        <v>29</v>
      </c>
      <c r="H117" s="103"/>
    </row>
    <row r="118" spans="1:8" ht="13.5" thickTop="1" x14ac:dyDescent="0.2">
      <c r="E118" s="2"/>
      <c r="G118" s="104"/>
    </row>
    <row r="119" spans="1:8" x14ac:dyDescent="0.2">
      <c r="B119" s="105" t="s">
        <v>30</v>
      </c>
      <c r="C119" s="106"/>
      <c r="D119" s="106"/>
      <c r="E119" s="106"/>
      <c r="F119" s="106"/>
      <c r="G119" s="106"/>
      <c r="H119" s="107"/>
    </row>
    <row r="386" ht="3.75" customHeight="1" x14ac:dyDescent="0.2"/>
    <row r="387" ht="15.75" customHeight="1" x14ac:dyDescent="0.2"/>
  </sheetData>
  <mergeCells count="19">
    <mergeCell ref="B119:H119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G28:H28 F64:H64 F80:H81 G71:H71 F72:H72 F74:H74 F84:H84 B80:B81 B57 B97 F67:H68 B65 B69 B71 F86:H87 D71 D69 D65 D97 D57 D80:D81 D113 B113">
    <cfRule type="expression" dxfId="238" priority="744">
      <formula>$D28="Cancelado"</formula>
    </cfRule>
  </conditionalFormatting>
  <conditionalFormatting sqref="F68 B113">
    <cfRule type="containsText" dxfId="237" priority="743" operator="containsText" text="999">
      <formula>NOT(ISERROR(SEARCH("999",B68)))</formula>
    </cfRule>
  </conditionalFormatting>
  <conditionalFormatting sqref="B23:C23">
    <cfRule type="expression" dxfId="236" priority="738">
      <formula>$I1048253="repetido"</formula>
    </cfRule>
    <cfRule type="expression" dxfId="235" priority="739">
      <formula>$I1048253="nuevo"</formula>
    </cfRule>
    <cfRule type="expression" dxfId="234" priority="740">
      <formula>$I1048253="duda"</formula>
    </cfRule>
    <cfRule type="expression" dxfId="233" priority="741">
      <formula>$I1048253="ok"</formula>
    </cfRule>
  </conditionalFormatting>
  <conditionalFormatting sqref="B24:C24">
    <cfRule type="expression" dxfId="232" priority="733">
      <formula>$I1048255="repetido"</formula>
    </cfRule>
    <cfRule type="expression" dxfId="231" priority="734">
      <formula>$I1048255="nuevo"</formula>
    </cfRule>
    <cfRule type="expression" dxfId="230" priority="735">
      <formula>$I1048255="duda"</formula>
    </cfRule>
    <cfRule type="expression" dxfId="229" priority="736">
      <formula>$I1048255="ok"</formula>
    </cfRule>
  </conditionalFormatting>
  <conditionalFormatting sqref="B58 B60 D58:D60 D98 B108:B109 D108:D109 B102">
    <cfRule type="expression" dxfId="228" priority="729">
      <formula>$E58="CANCELADO"</formula>
    </cfRule>
  </conditionalFormatting>
  <conditionalFormatting sqref="D58:D60 D98 D108:D109">
    <cfRule type="expression" dxfId="227" priority="728">
      <formula>$E58="V"</formula>
    </cfRule>
  </conditionalFormatting>
  <conditionalFormatting sqref="B58 B60 D58:D60 D98 B108:B109 D108:D109 B102">
    <cfRule type="expression" dxfId="226" priority="727">
      <formula>$E58="No usar"</formula>
    </cfRule>
  </conditionalFormatting>
  <conditionalFormatting sqref="C117 C92:C97 C87:C88 C90 C48:C81">
    <cfRule type="expression" dxfId="225" priority="886">
      <formula>$I1048230="repetido"</formula>
    </cfRule>
    <cfRule type="expression" dxfId="224" priority="887">
      <formula>$I1048230="nuevo"</formula>
    </cfRule>
    <cfRule type="expression" dxfId="223" priority="888">
      <formula>$I1048230="duda"</formula>
    </cfRule>
    <cfRule type="expression" dxfId="222" priority="889">
      <formula>$I1048230="ok"</formula>
    </cfRule>
  </conditionalFormatting>
  <conditionalFormatting sqref="B57">
    <cfRule type="containsText" dxfId="221" priority="700" operator="containsText" text="999">
      <formula>NOT(ISERROR(SEARCH("999",B57)))</formula>
    </cfRule>
  </conditionalFormatting>
  <conditionalFormatting sqref="F64">
    <cfRule type="containsText" dxfId="220" priority="531" operator="containsText" text="999">
      <formula>NOT(ISERROR(SEARCH("999",F64)))</formula>
    </cfRule>
  </conditionalFormatting>
  <conditionalFormatting sqref="B65">
    <cfRule type="containsText" dxfId="219" priority="527" operator="containsText" text="999">
      <formula>NOT(ISERROR(SEARCH("999",B65)))</formula>
    </cfRule>
  </conditionalFormatting>
  <conditionalFormatting sqref="F80">
    <cfRule type="containsText" dxfId="218" priority="521" operator="containsText" text="999">
      <formula>NOT(ISERROR(SEARCH("999",F80)))</formula>
    </cfRule>
  </conditionalFormatting>
  <conditionalFormatting sqref="F81">
    <cfRule type="containsText" dxfId="217" priority="519" operator="containsText" text="999">
      <formula>NOT(ISERROR(SEARCH("999",F81)))</formula>
    </cfRule>
  </conditionalFormatting>
  <conditionalFormatting sqref="F67">
    <cfRule type="containsText" dxfId="216" priority="511" operator="containsText" text="999">
      <formula>NOT(ISERROR(SEARCH("999",F67)))</formula>
    </cfRule>
  </conditionalFormatting>
  <conditionalFormatting sqref="B69">
    <cfRule type="containsText" dxfId="215" priority="503" operator="containsText" text="999">
      <formula>NOT(ISERROR(SEARCH("999",B69)))</formula>
    </cfRule>
  </conditionalFormatting>
  <conditionalFormatting sqref="B71">
    <cfRule type="containsText" dxfId="214" priority="496" operator="containsText" text="999">
      <formula>NOT(ISERROR(SEARCH("999",B71)))</formula>
    </cfRule>
  </conditionalFormatting>
  <conditionalFormatting sqref="F72">
    <cfRule type="containsText" dxfId="213" priority="494" operator="containsText" text="999">
      <formula>NOT(ISERROR(SEARCH("999",F72)))</formula>
    </cfRule>
  </conditionalFormatting>
  <conditionalFormatting sqref="F74">
    <cfRule type="containsText" dxfId="212" priority="484" operator="containsText" text="999">
      <formula>NOT(ISERROR(SEARCH("999",F74)))</formula>
    </cfRule>
  </conditionalFormatting>
  <conditionalFormatting sqref="B80">
    <cfRule type="containsText" dxfId="211" priority="452" operator="containsText" text="999">
      <formula>NOT(ISERROR(SEARCH("999",B80)))</formula>
    </cfRule>
  </conditionalFormatting>
  <conditionalFormatting sqref="B81">
    <cfRule type="containsText" dxfId="210" priority="450" operator="containsText" text="999">
      <formula>NOT(ISERROR(SEARCH("999",B81)))</formula>
    </cfRule>
  </conditionalFormatting>
  <conditionalFormatting sqref="B97">
    <cfRule type="containsText" dxfId="209" priority="376" operator="containsText" text="999">
      <formula>NOT(ISERROR(SEARCH("999",B97)))</formula>
    </cfRule>
  </conditionalFormatting>
  <conditionalFormatting sqref="F84">
    <cfRule type="containsText" dxfId="208" priority="360" operator="containsText" text="999">
      <formula>NOT(ISERROR(SEARCH("999",F84)))</formula>
    </cfRule>
  </conditionalFormatting>
  <conditionalFormatting sqref="F86:F87">
    <cfRule type="containsText" dxfId="207" priority="356" operator="containsText" text="999">
      <formula>NOT(ISERROR(SEARCH("999",F86)))</formula>
    </cfRule>
  </conditionalFormatting>
  <conditionalFormatting sqref="F77">
    <cfRule type="containsText" dxfId="206" priority="312" operator="containsText" text="999">
      <formula>NOT(ISERROR(SEARCH("999",F77)))</formula>
    </cfRule>
  </conditionalFormatting>
  <conditionalFormatting sqref="C43">
    <cfRule type="expression" dxfId="205" priority="2003">
      <formula>$I1048227="repetido"</formula>
    </cfRule>
    <cfRule type="expression" dxfId="204" priority="2004">
      <formula>$I1048227="nuevo"</formula>
    </cfRule>
    <cfRule type="expression" dxfId="203" priority="2005">
      <formula>$I1048227="duda"</formula>
    </cfRule>
    <cfRule type="expression" dxfId="202" priority="2006">
      <formula>$I1048227="ok"</formula>
    </cfRule>
  </conditionalFormatting>
  <conditionalFormatting sqref="B48">
    <cfRule type="expression" dxfId="201" priority="2372">
      <formula>$I1048240="repetido"</formula>
    </cfRule>
    <cfRule type="expression" dxfId="200" priority="2373">
      <formula>$I1048240="nuevo"</formula>
    </cfRule>
    <cfRule type="expression" dxfId="199" priority="2374">
      <formula>$I1048240="duda"</formula>
    </cfRule>
    <cfRule type="expression" dxfId="198" priority="2375">
      <formula>$I1048240="ok"</formula>
    </cfRule>
  </conditionalFormatting>
  <conditionalFormatting sqref="F77:H77">
    <cfRule type="expression" dxfId="197" priority="313">
      <formula>$D77="Cancelado"</formula>
    </cfRule>
  </conditionalFormatting>
  <conditionalFormatting sqref="B64 D64">
    <cfRule type="expression" dxfId="196" priority="311">
      <formula>$D64="Cancelado"</formula>
    </cfRule>
  </conditionalFormatting>
  <conditionalFormatting sqref="B64">
    <cfRule type="containsText" dxfId="195" priority="310" operator="containsText" text="999">
      <formula>NOT(ISERROR(SEARCH("999",B64)))</formula>
    </cfRule>
  </conditionalFormatting>
  <conditionalFormatting sqref="B59">
    <cfRule type="expression" dxfId="194" priority="195">
      <formula>$D59="Cancelado"</formula>
    </cfRule>
  </conditionalFormatting>
  <conditionalFormatting sqref="B59">
    <cfRule type="containsText" dxfId="193" priority="194" operator="containsText" text="999">
      <formula>NOT(ISERROR(SEARCH("999",B59)))</formula>
    </cfRule>
  </conditionalFormatting>
  <conditionalFormatting sqref="B61 D61">
    <cfRule type="expression" dxfId="192" priority="193">
      <formula>$D61="Cancelado"</formula>
    </cfRule>
  </conditionalFormatting>
  <conditionalFormatting sqref="B61">
    <cfRule type="containsText" dxfId="191" priority="192" operator="containsText" text="999">
      <formula>NOT(ISERROR(SEARCH("999",B61)))</formula>
    </cfRule>
  </conditionalFormatting>
  <conditionalFormatting sqref="B63 D63">
    <cfRule type="expression" dxfId="190" priority="191">
      <formula>$D63="Cancelado"</formula>
    </cfRule>
  </conditionalFormatting>
  <conditionalFormatting sqref="B63">
    <cfRule type="containsText" dxfId="189" priority="190" operator="containsText" text="999">
      <formula>NOT(ISERROR(SEARCH("999",B63)))</formula>
    </cfRule>
  </conditionalFormatting>
  <conditionalFormatting sqref="B72 D72">
    <cfRule type="expression" dxfId="188" priority="189">
      <formula>$D72="Cancelado"</formula>
    </cfRule>
  </conditionalFormatting>
  <conditionalFormatting sqref="B72">
    <cfRule type="containsText" dxfId="187" priority="188" operator="containsText" text="999">
      <formula>NOT(ISERROR(SEARCH("999",B72)))</formula>
    </cfRule>
  </conditionalFormatting>
  <conditionalFormatting sqref="B73 D73">
    <cfRule type="expression" dxfId="186" priority="187">
      <formula>$D73="Cancelado"</formula>
    </cfRule>
  </conditionalFormatting>
  <conditionalFormatting sqref="B73">
    <cfRule type="containsText" dxfId="185" priority="186" operator="containsText" text="999">
      <formula>NOT(ISERROR(SEARCH("999",B73)))</formula>
    </cfRule>
  </conditionalFormatting>
  <conditionalFormatting sqref="B78 D78">
    <cfRule type="expression" dxfId="184" priority="185">
      <formula>$D78="Cancelado"</formula>
    </cfRule>
  </conditionalFormatting>
  <conditionalFormatting sqref="B78">
    <cfRule type="containsText" dxfId="183" priority="184" operator="containsText" text="999">
      <formula>NOT(ISERROR(SEARCH("999",B78)))</formula>
    </cfRule>
  </conditionalFormatting>
  <conditionalFormatting sqref="B52 D52">
    <cfRule type="expression" dxfId="182" priority="183">
      <formula>$D52="Cancelado"</formula>
    </cfRule>
  </conditionalFormatting>
  <conditionalFormatting sqref="B52">
    <cfRule type="containsText" dxfId="181" priority="182" operator="containsText" text="999">
      <formula>NOT(ISERROR(SEARCH("999",B52)))</formula>
    </cfRule>
  </conditionalFormatting>
  <conditionalFormatting sqref="B53 D53">
    <cfRule type="expression" dxfId="180" priority="181">
      <formula>$D53="Cancelado"</formula>
    </cfRule>
  </conditionalFormatting>
  <conditionalFormatting sqref="B53">
    <cfRule type="containsText" dxfId="179" priority="180" operator="containsText" text="999">
      <formula>NOT(ISERROR(SEARCH("999",B53)))</formula>
    </cfRule>
  </conditionalFormatting>
  <conditionalFormatting sqref="B54 D54">
    <cfRule type="expression" dxfId="178" priority="179">
      <formula>$D54="Cancelado"</formula>
    </cfRule>
  </conditionalFormatting>
  <conditionalFormatting sqref="B54">
    <cfRule type="containsText" dxfId="177" priority="178" operator="containsText" text="999">
      <formula>NOT(ISERROR(SEARCH("999",B54)))</formula>
    </cfRule>
  </conditionalFormatting>
  <conditionalFormatting sqref="B50 D50">
    <cfRule type="expression" dxfId="176" priority="177">
      <formula>$D50="Cancelado"</formula>
    </cfRule>
  </conditionalFormatting>
  <conditionalFormatting sqref="B50">
    <cfRule type="containsText" dxfId="175" priority="176" operator="containsText" text="999">
      <formula>NOT(ISERROR(SEARCH("999",B50)))</formula>
    </cfRule>
  </conditionalFormatting>
  <conditionalFormatting sqref="B111">
    <cfRule type="expression" dxfId="174" priority="2390">
      <formula>$I1048258="repetido"</formula>
    </cfRule>
    <cfRule type="expression" dxfId="173" priority="2391">
      <formula>$I1048258="nuevo"</formula>
    </cfRule>
    <cfRule type="expression" dxfId="172" priority="2392">
      <formula>$I1048258="duda"</formula>
    </cfRule>
    <cfRule type="expression" dxfId="171" priority="2393">
      <formula>$I1048258="ok"</formula>
    </cfRule>
  </conditionalFormatting>
  <conditionalFormatting sqref="B62 D62">
    <cfRule type="expression" dxfId="170" priority="160">
      <formula>$D62="Cancelado"</formula>
    </cfRule>
  </conditionalFormatting>
  <conditionalFormatting sqref="B62">
    <cfRule type="containsText" dxfId="169" priority="159" operator="containsText" text="999">
      <formula>NOT(ISERROR(SEARCH("999",B62)))</formula>
    </cfRule>
  </conditionalFormatting>
  <conditionalFormatting sqref="B74 D74">
    <cfRule type="expression" dxfId="168" priority="158">
      <formula>$D74="Cancelado"</formula>
    </cfRule>
  </conditionalFormatting>
  <conditionalFormatting sqref="B74">
    <cfRule type="containsText" dxfId="167" priority="157" operator="containsText" text="999">
      <formula>NOT(ISERROR(SEARCH("999",B74)))</formula>
    </cfRule>
  </conditionalFormatting>
  <conditionalFormatting sqref="B77 D77">
    <cfRule type="expression" dxfId="166" priority="156">
      <formula>$D77="Cancelado"</formula>
    </cfRule>
  </conditionalFormatting>
  <conditionalFormatting sqref="B77">
    <cfRule type="containsText" dxfId="165" priority="155" operator="containsText" text="999">
      <formula>NOT(ISERROR(SEARCH("999",B77)))</formula>
    </cfRule>
  </conditionalFormatting>
  <conditionalFormatting sqref="B76 D76">
    <cfRule type="expression" dxfId="164" priority="154">
      <formula>$D76="Cancelado"</formula>
    </cfRule>
  </conditionalFormatting>
  <conditionalFormatting sqref="B76">
    <cfRule type="containsText" dxfId="163" priority="153" operator="containsText" text="999">
      <formula>NOT(ISERROR(SEARCH("999",B76)))</formula>
    </cfRule>
  </conditionalFormatting>
  <conditionalFormatting sqref="F65:H65">
    <cfRule type="expression" dxfId="162" priority="152">
      <formula>$D65="Cancelado"</formula>
    </cfRule>
  </conditionalFormatting>
  <conditionalFormatting sqref="F65">
    <cfRule type="containsText" dxfId="161" priority="151" operator="containsText" text="999">
      <formula>NOT(ISERROR(SEARCH("999",F65)))</formula>
    </cfRule>
  </conditionalFormatting>
  <conditionalFormatting sqref="F66:H66">
    <cfRule type="expression" dxfId="160" priority="148">
      <formula>$D66="Cancelado"</formula>
    </cfRule>
  </conditionalFormatting>
  <conditionalFormatting sqref="F66">
    <cfRule type="containsText" dxfId="159" priority="147" operator="containsText" text="999">
      <formula>NOT(ISERROR(SEARCH("999",F66)))</formula>
    </cfRule>
  </conditionalFormatting>
  <conditionalFormatting sqref="B67 D67">
    <cfRule type="expression" dxfId="158" priority="146">
      <formula>$D67="Cancelado"</formula>
    </cfRule>
  </conditionalFormatting>
  <conditionalFormatting sqref="B67">
    <cfRule type="containsText" dxfId="157" priority="145" operator="containsText" text="999">
      <formula>NOT(ISERROR(SEARCH("999",B67)))</formula>
    </cfRule>
  </conditionalFormatting>
  <conditionalFormatting sqref="F69:H69">
    <cfRule type="expression" dxfId="156" priority="144">
      <formula>$D69="Cancelado"</formula>
    </cfRule>
  </conditionalFormatting>
  <conditionalFormatting sqref="F69">
    <cfRule type="containsText" dxfId="155" priority="143" operator="containsText" text="999">
      <formula>NOT(ISERROR(SEARCH("999",F69)))</formula>
    </cfRule>
  </conditionalFormatting>
  <conditionalFormatting sqref="B70 D70">
    <cfRule type="expression" dxfId="154" priority="142">
      <formula>$D70="Cancelado"</formula>
    </cfRule>
  </conditionalFormatting>
  <conditionalFormatting sqref="B70">
    <cfRule type="containsText" dxfId="153" priority="141" operator="containsText" text="999">
      <formula>NOT(ISERROR(SEARCH("999",B70)))</formula>
    </cfRule>
  </conditionalFormatting>
  <conditionalFormatting sqref="B79 D79">
    <cfRule type="expression" dxfId="152" priority="140">
      <formula>$D79="Cancelado"</formula>
    </cfRule>
  </conditionalFormatting>
  <conditionalFormatting sqref="B79">
    <cfRule type="containsText" dxfId="151" priority="139" operator="containsText" text="999">
      <formula>NOT(ISERROR(SEARCH("999",B79)))</formula>
    </cfRule>
  </conditionalFormatting>
  <conditionalFormatting sqref="B68 D68">
    <cfRule type="expression" dxfId="150" priority="138">
      <formula>$D68="Cancelado"</formula>
    </cfRule>
  </conditionalFormatting>
  <conditionalFormatting sqref="B68">
    <cfRule type="containsText" dxfId="149" priority="137" operator="containsText" text="999">
      <formula>NOT(ISERROR(SEARCH("999",B68)))</formula>
    </cfRule>
  </conditionalFormatting>
  <conditionalFormatting sqref="B75 D75">
    <cfRule type="expression" dxfId="148" priority="136">
      <formula>$D75="Cancelado"</formula>
    </cfRule>
  </conditionalFormatting>
  <conditionalFormatting sqref="B75">
    <cfRule type="containsText" dxfId="147" priority="135" operator="containsText" text="999">
      <formula>NOT(ISERROR(SEARCH("999",B75)))</formula>
    </cfRule>
  </conditionalFormatting>
  <conditionalFormatting sqref="F88:H88">
    <cfRule type="expression" dxfId="146" priority="133">
      <formula>$E88="CANCELADO"</formula>
    </cfRule>
  </conditionalFormatting>
  <conditionalFormatting sqref="H88">
    <cfRule type="expression" dxfId="145" priority="132">
      <formula>$E88="V"</formula>
    </cfRule>
  </conditionalFormatting>
  <conditionalFormatting sqref="F88:H88">
    <cfRule type="expression" dxfId="144" priority="131">
      <formula>$E88="No usar"</formula>
    </cfRule>
  </conditionalFormatting>
  <conditionalFormatting sqref="H85">
    <cfRule type="expression" dxfId="143" priority="103">
      <formula>$E85="V"</formula>
    </cfRule>
  </conditionalFormatting>
  <conditionalFormatting sqref="F90:H90">
    <cfRule type="expression" dxfId="142" priority="127">
      <formula>$E90="CANCELADO"</formula>
    </cfRule>
  </conditionalFormatting>
  <conditionalFormatting sqref="H90">
    <cfRule type="expression" dxfId="141" priority="126">
      <formula>$E90="V"</formula>
    </cfRule>
  </conditionalFormatting>
  <conditionalFormatting sqref="F90:H90">
    <cfRule type="expression" dxfId="140" priority="125">
      <formula>$E90="No usar"</formula>
    </cfRule>
  </conditionalFormatting>
  <conditionalFormatting sqref="F92:H92">
    <cfRule type="expression" dxfId="139" priority="121">
      <formula>$E92="CANCELADO"</formula>
    </cfRule>
  </conditionalFormatting>
  <conditionalFormatting sqref="H92">
    <cfRule type="expression" dxfId="138" priority="120">
      <formula>$E92="V"</formula>
    </cfRule>
  </conditionalFormatting>
  <conditionalFormatting sqref="F92:H92">
    <cfRule type="expression" dxfId="137" priority="119">
      <formula>$E92="No usar"</formula>
    </cfRule>
  </conditionalFormatting>
  <conditionalFormatting sqref="B92 D92">
    <cfRule type="expression" dxfId="136" priority="118">
      <formula>$E92="CANCELADO"</formula>
    </cfRule>
  </conditionalFormatting>
  <conditionalFormatting sqref="D92">
    <cfRule type="expression" dxfId="135" priority="117">
      <formula>$E92="V"</formula>
    </cfRule>
  </conditionalFormatting>
  <conditionalFormatting sqref="B92 D92">
    <cfRule type="expression" dxfId="134" priority="116">
      <formula>$E92="No usar"</formula>
    </cfRule>
  </conditionalFormatting>
  <conditionalFormatting sqref="B55 D55">
    <cfRule type="expression" dxfId="133" priority="115">
      <formula>$E55="CANCELADO"</formula>
    </cfRule>
  </conditionalFormatting>
  <conditionalFormatting sqref="D55">
    <cfRule type="expression" dxfId="132" priority="114">
      <formula>$E55="V"</formula>
    </cfRule>
  </conditionalFormatting>
  <conditionalFormatting sqref="B55 D55">
    <cfRule type="expression" dxfId="131" priority="113">
      <formula>$E55="No usar"</formula>
    </cfRule>
  </conditionalFormatting>
  <conditionalFormatting sqref="B66 D66">
    <cfRule type="expression" dxfId="130" priority="112">
      <formula>$D66="Cancelado"</formula>
    </cfRule>
  </conditionalFormatting>
  <conditionalFormatting sqref="B66">
    <cfRule type="containsText" dxfId="129" priority="111" operator="containsText" text="999">
      <formula>NOT(ISERROR(SEARCH("999",B66)))</formula>
    </cfRule>
  </conditionalFormatting>
  <conditionalFormatting sqref="B88 D88">
    <cfRule type="expression" dxfId="128" priority="94">
      <formula>$E88="CANCELADO"</formula>
    </cfRule>
  </conditionalFormatting>
  <conditionalFormatting sqref="D88">
    <cfRule type="expression" dxfId="127" priority="93">
      <formula>$E88="V"</formula>
    </cfRule>
  </conditionalFormatting>
  <conditionalFormatting sqref="B88 D88">
    <cfRule type="expression" dxfId="126" priority="92">
      <formula>$E88="No usar"</formula>
    </cfRule>
  </conditionalFormatting>
  <conditionalFormatting sqref="F85:H85">
    <cfRule type="expression" dxfId="125" priority="104">
      <formula>$E85="CANCELADO"</formula>
    </cfRule>
  </conditionalFormatting>
  <conditionalFormatting sqref="F85:H85">
    <cfRule type="expression" dxfId="124" priority="102">
      <formula>$E85="No usar"</formula>
    </cfRule>
  </conditionalFormatting>
  <conditionalFormatting sqref="F83:H83">
    <cfRule type="expression" dxfId="123" priority="101">
      <formula>$E83="CANCELADO"</formula>
    </cfRule>
  </conditionalFormatting>
  <conditionalFormatting sqref="H83">
    <cfRule type="expression" dxfId="122" priority="100">
      <formula>$E83="V"</formula>
    </cfRule>
  </conditionalFormatting>
  <conditionalFormatting sqref="F83:H83">
    <cfRule type="expression" dxfId="121" priority="99">
      <formula>$E83="No usar"</formula>
    </cfRule>
  </conditionalFormatting>
  <conditionalFormatting sqref="B23:C23 C92:C97 C87:C88 C90 C31:C44 C47:C81">
    <cfRule type="expression" dxfId="120" priority="2399">
      <formula>#REF!="CANCELADO"</formula>
    </cfRule>
  </conditionalFormatting>
  <conditionalFormatting sqref="B24:C24">
    <cfRule type="expression" dxfId="119" priority="2400">
      <formula>#REF!="CANCELADO"</formula>
    </cfRule>
  </conditionalFormatting>
  <conditionalFormatting sqref="B37">
    <cfRule type="expression" dxfId="118" priority="2401">
      <formula>#REF!="CANCELADO"</formula>
    </cfRule>
  </conditionalFormatting>
  <conditionalFormatting sqref="B27:C27 C98:C114 C117">
    <cfRule type="expression" dxfId="117" priority="2405">
      <formula>#REF!="CANCELADO"</formula>
    </cfRule>
  </conditionalFormatting>
  <conditionalFormatting sqref="B48">
    <cfRule type="expression" dxfId="116" priority="2406">
      <formula>#REF!="CANCELADO"</formula>
    </cfRule>
  </conditionalFormatting>
  <conditionalFormatting sqref="B111">
    <cfRule type="expression" dxfId="115" priority="2408">
      <formula>#REF!="CANCELADO"</formula>
    </cfRule>
  </conditionalFormatting>
  <conditionalFormatting sqref="F89:H89">
    <cfRule type="expression" dxfId="114" priority="91">
      <formula>$E89="CANCELADO"</formula>
    </cfRule>
  </conditionalFormatting>
  <conditionalFormatting sqref="H89">
    <cfRule type="expression" dxfId="113" priority="90">
      <formula>$E89="V"</formula>
    </cfRule>
  </conditionalFormatting>
  <conditionalFormatting sqref="F89:H89">
    <cfRule type="expression" dxfId="112" priority="89">
      <formula>$E89="No usar"</formula>
    </cfRule>
  </conditionalFormatting>
  <conditionalFormatting sqref="B90 D90">
    <cfRule type="expression" dxfId="111" priority="88">
      <formula>$E90="CANCELADO"</formula>
    </cfRule>
  </conditionalFormatting>
  <conditionalFormatting sqref="D90">
    <cfRule type="expression" dxfId="110" priority="87">
      <formula>$E90="V"</formula>
    </cfRule>
  </conditionalFormatting>
  <conditionalFormatting sqref="B90 D90">
    <cfRule type="expression" dxfId="109" priority="86">
      <formula>$E90="No usar"</formula>
    </cfRule>
  </conditionalFormatting>
  <conditionalFormatting sqref="D94">
    <cfRule type="expression" dxfId="108" priority="84">
      <formula>$E94="V"</formula>
    </cfRule>
  </conditionalFormatting>
  <conditionalFormatting sqref="B94 D94">
    <cfRule type="expression" dxfId="107" priority="83">
      <formula>$E94="No usar"</formula>
    </cfRule>
  </conditionalFormatting>
  <conditionalFormatting sqref="B94 D94">
    <cfRule type="expression" dxfId="106" priority="85">
      <formula>$E94="CANCELADO"</formula>
    </cfRule>
  </conditionalFormatting>
  <conditionalFormatting sqref="D93">
    <cfRule type="expression" dxfId="105" priority="81">
      <formula>$E93="V"</formula>
    </cfRule>
  </conditionalFormatting>
  <conditionalFormatting sqref="B93 D93">
    <cfRule type="expression" dxfId="104" priority="82">
      <formula>$E93="CANCELADO"</formula>
    </cfRule>
  </conditionalFormatting>
  <conditionalFormatting sqref="B93 D93">
    <cfRule type="expression" dxfId="103" priority="80">
      <formula>$E93="No usar"</formula>
    </cfRule>
  </conditionalFormatting>
  <conditionalFormatting sqref="F82:H82">
    <cfRule type="expression" dxfId="102" priority="79">
      <formula>$E82="CANCELADO"</formula>
    </cfRule>
  </conditionalFormatting>
  <conditionalFormatting sqref="H82">
    <cfRule type="expression" dxfId="101" priority="78">
      <formula>$E82="V"</formula>
    </cfRule>
  </conditionalFormatting>
  <conditionalFormatting sqref="F82:H82">
    <cfRule type="expression" dxfId="100" priority="77">
      <formula>$E82="No usar"</formula>
    </cfRule>
  </conditionalFormatting>
  <conditionalFormatting sqref="F91:H91">
    <cfRule type="expression" dxfId="99" priority="73">
      <formula>$E91="CANCELADO"</formula>
    </cfRule>
  </conditionalFormatting>
  <conditionalFormatting sqref="H91">
    <cfRule type="expression" dxfId="98" priority="72">
      <formula>$E91="V"</formula>
    </cfRule>
  </conditionalFormatting>
  <conditionalFormatting sqref="F91:H91">
    <cfRule type="expression" dxfId="97" priority="71">
      <formula>$E91="No usar"</formula>
    </cfRule>
  </conditionalFormatting>
  <conditionalFormatting sqref="B37">
    <cfRule type="expression" dxfId="96" priority="2409">
      <formula>$I1048219="repetido"</formula>
    </cfRule>
    <cfRule type="expression" dxfId="95" priority="2410">
      <formula>$I1048219="nuevo"</formula>
    </cfRule>
    <cfRule type="expression" dxfId="94" priority="2411">
      <formula>$I1048219="duda"</formula>
    </cfRule>
    <cfRule type="expression" dxfId="93" priority="2412">
      <formula>$I1048219="ok"</formula>
    </cfRule>
  </conditionalFormatting>
  <conditionalFormatting sqref="C98:C112">
    <cfRule type="expression" dxfId="92" priority="2433">
      <formula>$I1048284="repetido"</formula>
    </cfRule>
    <cfRule type="expression" dxfId="91" priority="2434">
      <formula>$I1048284="nuevo"</formula>
    </cfRule>
    <cfRule type="expression" dxfId="90" priority="2435">
      <formula>$I1048284="duda"</formula>
    </cfRule>
    <cfRule type="expression" dxfId="89" priority="2436">
      <formula>$I1048284="ok"</formula>
    </cfRule>
  </conditionalFormatting>
  <conditionalFormatting sqref="C113:C114">
    <cfRule type="expression" dxfId="88" priority="2437">
      <formula>$I1048280="repetido"</formula>
    </cfRule>
    <cfRule type="expression" dxfId="87" priority="2438">
      <formula>$I1048280="nuevo"</formula>
    </cfRule>
    <cfRule type="expression" dxfId="86" priority="2439">
      <formula>$I1048280="duda"</formula>
    </cfRule>
    <cfRule type="expression" dxfId="85" priority="2440">
      <formula>$I1048280="ok"</formula>
    </cfRule>
  </conditionalFormatting>
  <conditionalFormatting sqref="C91">
    <cfRule type="expression" dxfId="84" priority="57">
      <formula>$I1048273="repetido"</formula>
    </cfRule>
    <cfRule type="expression" dxfId="83" priority="58">
      <formula>$I1048273="nuevo"</formula>
    </cfRule>
    <cfRule type="expression" dxfId="82" priority="59">
      <formula>$I1048273="duda"</formula>
    </cfRule>
    <cfRule type="expression" dxfId="81" priority="60">
      <formula>$I1048273="ok"</formula>
    </cfRule>
  </conditionalFormatting>
  <conditionalFormatting sqref="B91">
    <cfRule type="expression" dxfId="80" priority="61">
      <formula>$I1048388="repetido"</formula>
    </cfRule>
    <cfRule type="expression" dxfId="79" priority="62">
      <formula>$I1048388="nuevo"</formula>
    </cfRule>
    <cfRule type="expression" dxfId="78" priority="63">
      <formula>$I1048388="duda"</formula>
    </cfRule>
    <cfRule type="expression" dxfId="77" priority="64">
      <formula>$I1048388="ok"</formula>
    </cfRule>
  </conditionalFormatting>
  <conditionalFormatting sqref="B91">
    <cfRule type="expression" dxfId="76" priority="65">
      <formula>#REF!="CANCELADO"</formula>
    </cfRule>
  </conditionalFormatting>
  <conditionalFormatting sqref="C91">
    <cfRule type="expression" dxfId="75" priority="56">
      <formula>#REF!="CANCELADO"</formula>
    </cfRule>
  </conditionalFormatting>
  <conditionalFormatting sqref="B82 D82">
    <cfRule type="expression" dxfId="74" priority="51">
      <formula>$D82="Cancelado"</formula>
    </cfRule>
  </conditionalFormatting>
  <conditionalFormatting sqref="C82">
    <cfRule type="expression" dxfId="73" priority="52">
      <formula>$I1048263="repetido"</formula>
    </cfRule>
    <cfRule type="expression" dxfId="72" priority="53">
      <formula>$I1048263="nuevo"</formula>
    </cfRule>
    <cfRule type="expression" dxfId="71" priority="54">
      <formula>$I1048263="duda"</formula>
    </cfRule>
    <cfRule type="expression" dxfId="70" priority="55">
      <formula>$I1048263="ok"</formula>
    </cfRule>
  </conditionalFormatting>
  <conditionalFormatting sqref="B82">
    <cfRule type="containsText" dxfId="69" priority="50" operator="containsText" text="999">
      <formula>NOT(ISERROR(SEARCH("999",B82)))</formula>
    </cfRule>
  </conditionalFormatting>
  <conditionalFormatting sqref="C82">
    <cfRule type="expression" dxfId="68" priority="49">
      <formula>#REF!="CANCELADO"</formula>
    </cfRule>
  </conditionalFormatting>
  <conditionalFormatting sqref="B83">
    <cfRule type="expression" dxfId="67" priority="44">
      <formula>$D83="Cancelado"</formula>
    </cfRule>
  </conditionalFormatting>
  <conditionalFormatting sqref="C83">
    <cfRule type="expression" dxfId="66" priority="45">
      <formula>$I1048264="repetido"</formula>
    </cfRule>
    <cfRule type="expression" dxfId="65" priority="46">
      <formula>$I1048264="nuevo"</formula>
    </cfRule>
    <cfRule type="expression" dxfId="64" priority="47">
      <formula>$I1048264="duda"</formula>
    </cfRule>
    <cfRule type="expression" dxfId="63" priority="48">
      <formula>$I1048264="ok"</formula>
    </cfRule>
  </conditionalFormatting>
  <conditionalFormatting sqref="B83">
    <cfRule type="containsText" dxfId="62" priority="43" operator="containsText" text="999">
      <formula>NOT(ISERROR(SEARCH("999",B83)))</formula>
    </cfRule>
  </conditionalFormatting>
  <conditionalFormatting sqref="C83">
    <cfRule type="expression" dxfId="61" priority="42">
      <formula>#REF!="CANCELADO"</formula>
    </cfRule>
  </conditionalFormatting>
  <conditionalFormatting sqref="B84 D84">
    <cfRule type="expression" dxfId="60" priority="37">
      <formula>$D84="Cancelado"</formula>
    </cfRule>
  </conditionalFormatting>
  <conditionalFormatting sqref="C84">
    <cfRule type="expression" dxfId="59" priority="38">
      <formula>$I1048265="repetido"</formula>
    </cfRule>
    <cfRule type="expression" dxfId="58" priority="39">
      <formula>$I1048265="nuevo"</formula>
    </cfRule>
    <cfRule type="expression" dxfId="57" priority="40">
      <formula>$I1048265="duda"</formula>
    </cfRule>
    <cfRule type="expression" dxfId="56" priority="41">
      <formula>$I1048265="ok"</formula>
    </cfRule>
  </conditionalFormatting>
  <conditionalFormatting sqref="B84">
    <cfRule type="containsText" dxfId="55" priority="36" operator="containsText" text="999">
      <formula>NOT(ISERROR(SEARCH("999",B84)))</formula>
    </cfRule>
  </conditionalFormatting>
  <conditionalFormatting sqref="C84">
    <cfRule type="expression" dxfId="54" priority="35">
      <formula>#REF!="CANCELADO"</formula>
    </cfRule>
  </conditionalFormatting>
  <conditionalFormatting sqref="B85 D85">
    <cfRule type="expression" dxfId="53" priority="30">
      <formula>$D85="Cancelado"</formula>
    </cfRule>
  </conditionalFormatting>
  <conditionalFormatting sqref="C85">
    <cfRule type="expression" dxfId="52" priority="31">
      <formula>$I1048266="repetido"</formula>
    </cfRule>
    <cfRule type="expression" dxfId="51" priority="32">
      <formula>$I1048266="nuevo"</formula>
    </cfRule>
    <cfRule type="expression" dxfId="50" priority="33">
      <formula>$I1048266="duda"</formula>
    </cfRule>
    <cfRule type="expression" dxfId="49" priority="34">
      <formula>$I1048266="ok"</formula>
    </cfRule>
  </conditionalFormatting>
  <conditionalFormatting sqref="B85">
    <cfRule type="containsText" dxfId="48" priority="29" operator="containsText" text="999">
      <formula>NOT(ISERROR(SEARCH("999",B85)))</formula>
    </cfRule>
  </conditionalFormatting>
  <conditionalFormatting sqref="C85">
    <cfRule type="expression" dxfId="47" priority="28">
      <formula>#REF!="CANCELADO"</formula>
    </cfRule>
  </conditionalFormatting>
  <conditionalFormatting sqref="B86 D86">
    <cfRule type="expression" dxfId="46" priority="23">
      <formula>$D86="Cancelado"</formula>
    </cfRule>
  </conditionalFormatting>
  <conditionalFormatting sqref="C86">
    <cfRule type="expression" dxfId="45" priority="24">
      <formula>$I1048267="repetido"</formula>
    </cfRule>
    <cfRule type="expression" dxfId="44" priority="25">
      <formula>$I1048267="nuevo"</formula>
    </cfRule>
    <cfRule type="expression" dxfId="43" priority="26">
      <formula>$I1048267="duda"</formula>
    </cfRule>
    <cfRule type="expression" dxfId="42" priority="27">
      <formula>$I1048267="ok"</formula>
    </cfRule>
  </conditionalFormatting>
  <conditionalFormatting sqref="B86">
    <cfRule type="containsText" dxfId="41" priority="22" operator="containsText" text="999">
      <formula>NOT(ISERROR(SEARCH("999",B86)))</formula>
    </cfRule>
  </conditionalFormatting>
  <conditionalFormatting sqref="C86">
    <cfRule type="expression" dxfId="40" priority="21">
      <formula>#REF!="CANCELADO"</formula>
    </cfRule>
  </conditionalFormatting>
  <conditionalFormatting sqref="B89:D89">
    <cfRule type="expression" dxfId="39" priority="20">
      <formula>$E89="CANCELADO"</formula>
    </cfRule>
  </conditionalFormatting>
  <conditionalFormatting sqref="D89">
    <cfRule type="expression" dxfId="38" priority="19">
      <formula>$E89="V"</formula>
    </cfRule>
  </conditionalFormatting>
  <conditionalFormatting sqref="B89:D89">
    <cfRule type="expression" dxfId="37" priority="18">
      <formula>$E89="No usar"</formula>
    </cfRule>
  </conditionalFormatting>
  <conditionalFormatting sqref="B27:C27 C31:C40">
    <cfRule type="expression" dxfId="36" priority="2449">
      <formula>$I1048210="repetido"</formula>
    </cfRule>
    <cfRule type="expression" dxfId="35" priority="2450">
      <formula>$I1048210="nuevo"</formula>
    </cfRule>
    <cfRule type="expression" dxfId="34" priority="2451">
      <formula>$I1048210="duda"</formula>
    </cfRule>
    <cfRule type="expression" dxfId="33" priority="2452">
      <formula>$I1048210="ok"</formula>
    </cfRule>
  </conditionalFormatting>
  <conditionalFormatting sqref="C47">
    <cfRule type="expression" dxfId="32" priority="2457">
      <formula>$I1048226="repetido"</formula>
    </cfRule>
    <cfRule type="expression" dxfId="31" priority="2458">
      <formula>$I1048226="nuevo"</formula>
    </cfRule>
    <cfRule type="expression" dxfId="30" priority="2459">
      <formula>$I1048226="duda"</formula>
    </cfRule>
    <cfRule type="expression" dxfId="29" priority="2460">
      <formula>$I1048226="ok"</formula>
    </cfRule>
  </conditionalFormatting>
  <conditionalFormatting sqref="C44">
    <cfRule type="expression" dxfId="28" priority="2461">
      <formula>$I1048225="repetido"</formula>
    </cfRule>
    <cfRule type="expression" dxfId="27" priority="2462">
      <formula>$I1048225="nuevo"</formula>
    </cfRule>
    <cfRule type="expression" dxfId="26" priority="2463">
      <formula>$I1048225="duda"</formula>
    </cfRule>
    <cfRule type="expression" dxfId="25" priority="2464">
      <formula>$I1048225="ok"</formula>
    </cfRule>
  </conditionalFormatting>
  <conditionalFormatting sqref="C41">
    <cfRule type="expression" dxfId="24" priority="2469">
      <formula>$I1048229="repetido"</formula>
    </cfRule>
    <cfRule type="expression" dxfId="23" priority="2470">
      <formula>$I1048229="nuevo"</formula>
    </cfRule>
    <cfRule type="expression" dxfId="22" priority="2471">
      <formula>$I1048229="duda"</formula>
    </cfRule>
    <cfRule type="expression" dxfId="21" priority="2472">
      <formula>$I1048229="ok"</formula>
    </cfRule>
  </conditionalFormatting>
  <conditionalFormatting sqref="C42">
    <cfRule type="expression" dxfId="20" priority="2473">
      <formula>$I1048228="repetido"</formula>
    </cfRule>
    <cfRule type="expression" dxfId="19" priority="2474">
      <formula>$I1048228="nuevo"</formula>
    </cfRule>
    <cfRule type="expression" dxfId="18" priority="2475">
      <formula>$I1048228="duda"</formula>
    </cfRule>
    <cfRule type="expression" dxfId="17" priority="2476">
      <formula>$I1048228="ok"</formula>
    </cfRule>
  </conditionalFormatting>
  <conditionalFormatting sqref="C46:D46">
    <cfRule type="expression" dxfId="16" priority="1">
      <formula>$C46="Verde"</formula>
    </cfRule>
    <cfRule type="expression" dxfId="15" priority="2">
      <formula>$C46="CANCELADO"</formula>
    </cfRule>
  </conditionalFormatting>
  <printOptions horizontalCentered="1"/>
  <pageMargins left="0.23622047244094491" right="0.23622047244094491" top="0.23622047244094491" bottom="0.23622047244094491" header="2.1" footer="0"/>
  <pageSetup scale="91" fitToHeight="100" orientation="landscape" r:id="rId1"/>
  <headerFooter>
    <oddHeader>&amp;R&amp;10    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109"/>
      <c r="I1" s="109"/>
    </row>
    <row r="2" spans="1:9" ht="12.95" customHeight="1" x14ac:dyDescent="0.2">
      <c r="A2" s="3"/>
      <c r="B2" s="3"/>
      <c r="C2" s="3"/>
      <c r="D2" s="3"/>
      <c r="E2" s="3"/>
      <c r="F2" s="3"/>
      <c r="G2" s="3"/>
      <c r="H2" s="110"/>
      <c r="I2" s="110"/>
    </row>
    <row r="3" spans="1:9" ht="12.95" customHeight="1" x14ac:dyDescent="0.2">
      <c r="A3" s="4"/>
      <c r="B3" s="4"/>
      <c r="C3" s="4"/>
      <c r="D3" s="4"/>
      <c r="E3" s="4"/>
      <c r="F3" s="4"/>
      <c r="G3" s="4"/>
      <c r="H3" s="111"/>
      <c r="I3" s="111"/>
    </row>
    <row r="4" spans="1:9" ht="15" customHeight="1" x14ac:dyDescent="0.2">
      <c r="A4" s="4"/>
      <c r="B4" s="4"/>
      <c r="C4" s="4"/>
      <c r="D4" s="4"/>
      <c r="E4" s="4"/>
      <c r="F4" s="4"/>
      <c r="G4" s="4"/>
      <c r="H4" s="5"/>
    </row>
    <row r="5" spans="1:9" ht="15" customHeight="1" x14ac:dyDescent="0.2">
      <c r="A5" s="4"/>
      <c r="B5" s="4"/>
      <c r="C5" s="4"/>
      <c r="D5" s="4"/>
      <c r="E5" s="4"/>
      <c r="F5" s="4"/>
      <c r="G5" s="4"/>
      <c r="H5" s="5"/>
    </row>
    <row r="6" spans="1:9" ht="15" customHeight="1" x14ac:dyDescent="0.2">
      <c r="B6" s="112"/>
      <c r="C6" s="112"/>
      <c r="D6" s="112"/>
      <c r="E6" s="112"/>
      <c r="F6" s="112"/>
      <c r="G6" s="112"/>
      <c r="H6" s="5"/>
    </row>
    <row r="7" spans="1:9" x14ac:dyDescent="0.2">
      <c r="A7" s="113" t="s">
        <v>0</v>
      </c>
      <c r="B7" s="114" t="s">
        <v>152</v>
      </c>
      <c r="C7" s="115" t="s">
        <v>22</v>
      </c>
      <c r="D7" s="116"/>
      <c r="E7" s="117"/>
      <c r="F7" s="118" t="s">
        <v>2</v>
      </c>
      <c r="G7" s="118"/>
    </row>
    <row r="8" spans="1:9" ht="27" customHeight="1" x14ac:dyDescent="0.2">
      <c r="A8" s="119" t="s">
        <v>4</v>
      </c>
      <c r="B8" s="120" t="s">
        <v>150</v>
      </c>
      <c r="C8" s="121" t="s">
        <v>23</v>
      </c>
      <c r="D8" s="122"/>
      <c r="E8" s="123"/>
      <c r="G8" s="124" t="s">
        <v>3</v>
      </c>
    </row>
    <row r="9" spans="1:9" ht="27" customHeight="1" x14ac:dyDescent="0.2">
      <c r="A9" s="119"/>
      <c r="B9" s="125"/>
      <c r="C9" s="119"/>
      <c r="E9" s="126"/>
      <c r="G9" s="127" t="s">
        <v>151</v>
      </c>
    </row>
    <row r="10" spans="1:9" ht="15" customHeight="1" x14ac:dyDescent="0.25">
      <c r="A10" s="128" t="s">
        <v>6</v>
      </c>
      <c r="B10" s="129"/>
      <c r="C10" s="130" t="s">
        <v>7</v>
      </c>
      <c r="D10" s="131"/>
      <c r="E10" s="26" t="s">
        <v>8</v>
      </c>
      <c r="F10" s="114"/>
      <c r="G10" s="132" t="s">
        <v>9</v>
      </c>
      <c r="H10" s="37"/>
    </row>
    <row r="11" spans="1:9" ht="15" customHeight="1" x14ac:dyDescent="0.2">
      <c r="A11" s="133"/>
      <c r="B11" s="7"/>
      <c r="C11" s="134"/>
      <c r="D11" s="135"/>
      <c r="E11" s="29" t="s">
        <v>10</v>
      </c>
      <c r="F11" s="136"/>
      <c r="G11" s="31" t="s">
        <v>28</v>
      </c>
    </row>
    <row r="12" spans="1:9" ht="15.75" customHeight="1" x14ac:dyDescent="0.2">
      <c r="A12" s="137" t="s">
        <v>24</v>
      </c>
      <c r="B12" s="138"/>
      <c r="C12" s="138"/>
      <c r="D12" s="138"/>
      <c r="E12" s="138"/>
      <c r="F12" s="138"/>
      <c r="G12" s="139"/>
    </row>
    <row r="13" spans="1:9" x14ac:dyDescent="0.2">
      <c r="A13" s="140"/>
      <c r="B13" s="141"/>
      <c r="C13" s="141"/>
      <c r="D13" s="141"/>
      <c r="E13" s="141"/>
      <c r="F13" s="141"/>
      <c r="G13" s="142"/>
    </row>
    <row r="14" spans="1:9" ht="15" x14ac:dyDescent="0.25">
      <c r="A14" s="143" t="s">
        <v>12</v>
      </c>
      <c r="B14" s="144" t="s">
        <v>25</v>
      </c>
      <c r="C14" s="145" t="s">
        <v>18</v>
      </c>
      <c r="D14" s="146"/>
      <c r="E14" s="146"/>
      <c r="F14" s="146"/>
      <c r="G14" s="147"/>
      <c r="I14" s="37"/>
    </row>
    <row r="15" spans="1:9" x14ac:dyDescent="0.2">
      <c r="A15" s="148"/>
      <c r="B15" s="149"/>
      <c r="C15" s="150"/>
      <c r="D15" s="151"/>
      <c r="E15" s="151"/>
      <c r="F15" s="151"/>
      <c r="G15" s="152"/>
    </row>
    <row r="16" spans="1:9" ht="9.75" customHeight="1" x14ac:dyDescent="0.2">
      <c r="A16" s="153"/>
      <c r="B16" s="154"/>
      <c r="C16" s="155"/>
      <c r="D16" s="156"/>
      <c r="E16" s="156"/>
      <c r="F16" s="156"/>
      <c r="G16" s="157"/>
    </row>
    <row r="17" spans="1:7" ht="15" customHeight="1" x14ac:dyDescent="0.2">
      <c r="A17" s="158" t="s">
        <v>43</v>
      </c>
      <c r="B17" s="65" t="s">
        <v>76</v>
      </c>
      <c r="C17" s="159"/>
      <c r="D17" s="160"/>
      <c r="E17" s="160"/>
      <c r="F17" s="160"/>
      <c r="G17" s="161"/>
    </row>
    <row r="18" spans="1:7" s="165" customFormat="1" ht="15" customHeight="1" x14ac:dyDescent="0.2">
      <c r="A18" s="64" t="s">
        <v>44</v>
      </c>
      <c r="B18" s="65" t="s">
        <v>32</v>
      </c>
      <c r="C18" s="162"/>
      <c r="D18" s="163"/>
      <c r="E18" s="163"/>
      <c r="F18" s="163"/>
      <c r="G18" s="164"/>
    </row>
    <row r="19" spans="1:7" s="165" customFormat="1" ht="15" customHeight="1" x14ac:dyDescent="0.2">
      <c r="A19" s="64" t="s">
        <v>46</v>
      </c>
      <c r="B19" s="166" t="s">
        <v>34</v>
      </c>
      <c r="C19" s="162"/>
      <c r="D19" s="163"/>
      <c r="E19" s="163"/>
      <c r="F19" s="163"/>
      <c r="G19" s="164"/>
    </row>
    <row r="20" spans="1:7" s="165" customFormat="1" ht="24" x14ac:dyDescent="0.2">
      <c r="A20" s="64" t="s">
        <v>51</v>
      </c>
      <c r="B20" s="166" t="s">
        <v>147</v>
      </c>
      <c r="C20" s="162"/>
      <c r="D20" s="163"/>
      <c r="E20" s="163"/>
      <c r="F20" s="163"/>
      <c r="G20" s="164"/>
    </row>
    <row r="21" spans="1:7" s="165" customFormat="1" ht="15" customHeight="1" x14ac:dyDescent="0.2">
      <c r="A21" s="64" t="s">
        <v>56</v>
      </c>
      <c r="B21" s="166" t="s">
        <v>58</v>
      </c>
      <c r="C21" s="162"/>
      <c r="D21" s="163"/>
      <c r="E21" s="163"/>
      <c r="F21" s="163"/>
      <c r="G21" s="164"/>
    </row>
    <row r="22" spans="1:7" s="165" customFormat="1" ht="15" customHeight="1" x14ac:dyDescent="0.2">
      <c r="A22" s="64" t="s">
        <v>57</v>
      </c>
      <c r="B22" s="166" t="s">
        <v>90</v>
      </c>
      <c r="C22" s="162"/>
      <c r="D22" s="163"/>
      <c r="E22" s="163"/>
      <c r="F22" s="163"/>
      <c r="G22" s="164"/>
    </row>
    <row r="23" spans="1:7" s="165" customFormat="1" ht="15" customHeight="1" x14ac:dyDescent="0.2">
      <c r="A23" s="64" t="s">
        <v>72</v>
      </c>
      <c r="B23" s="65" t="s">
        <v>91</v>
      </c>
      <c r="C23" s="162"/>
      <c r="D23" s="163"/>
      <c r="E23" s="163"/>
      <c r="F23" s="163"/>
      <c r="G23" s="164"/>
    </row>
    <row r="24" spans="1:7" s="165" customFormat="1" ht="15" customHeight="1" x14ac:dyDescent="0.2">
      <c r="A24" s="64" t="s">
        <v>59</v>
      </c>
      <c r="B24" s="65" t="s">
        <v>92</v>
      </c>
      <c r="C24" s="162"/>
      <c r="D24" s="163"/>
      <c r="E24" s="163"/>
      <c r="F24" s="163"/>
      <c r="G24" s="164"/>
    </row>
    <row r="25" spans="1:7" s="165" customFormat="1" ht="15" customHeight="1" x14ac:dyDescent="0.2">
      <c r="A25" s="64" t="s">
        <v>62</v>
      </c>
      <c r="B25" s="65" t="s">
        <v>93</v>
      </c>
      <c r="C25" s="162"/>
      <c r="D25" s="163"/>
      <c r="E25" s="163"/>
      <c r="F25" s="163"/>
      <c r="G25" s="164"/>
    </row>
    <row r="26" spans="1:7" s="165" customFormat="1" ht="15" customHeight="1" x14ac:dyDescent="0.2">
      <c r="A26" s="64" t="s">
        <v>73</v>
      </c>
      <c r="B26" s="65" t="s">
        <v>94</v>
      </c>
      <c r="C26" s="162"/>
      <c r="D26" s="163"/>
      <c r="E26" s="163"/>
      <c r="F26" s="163"/>
      <c r="G26" s="164"/>
    </row>
    <row r="27" spans="1:7" s="165" customFormat="1" ht="15" customHeight="1" x14ac:dyDescent="0.2">
      <c r="A27" s="64" t="s">
        <v>74</v>
      </c>
      <c r="B27" s="65" t="s">
        <v>95</v>
      </c>
      <c r="C27" s="162"/>
      <c r="D27" s="163"/>
      <c r="E27" s="163"/>
      <c r="F27" s="163"/>
      <c r="G27" s="164"/>
    </row>
    <row r="28" spans="1:7" s="165" customFormat="1" ht="12" x14ac:dyDescent="0.2">
      <c r="A28" s="167"/>
      <c r="B28" s="168"/>
      <c r="C28" s="162"/>
      <c r="D28" s="163"/>
      <c r="E28" s="163"/>
      <c r="F28" s="163"/>
      <c r="G28" s="164"/>
    </row>
    <row r="29" spans="1:7" s="165" customFormat="1" ht="12" x14ac:dyDescent="0.2">
      <c r="A29" s="167"/>
      <c r="B29" s="168"/>
      <c r="C29" s="162"/>
      <c r="D29" s="163"/>
      <c r="E29" s="163"/>
      <c r="F29" s="163"/>
      <c r="G29" s="164"/>
    </row>
    <row r="30" spans="1:7" s="165" customFormat="1" ht="12" x14ac:dyDescent="0.2">
      <c r="A30" s="167"/>
      <c r="B30" s="168" t="s">
        <v>26</v>
      </c>
      <c r="C30" s="162"/>
      <c r="D30" s="163"/>
      <c r="E30" s="163"/>
      <c r="F30" s="163"/>
      <c r="G30" s="164"/>
    </row>
    <row r="31" spans="1:7" s="165" customFormat="1" ht="12" x14ac:dyDescent="0.2">
      <c r="A31" s="167"/>
      <c r="B31" s="168" t="s">
        <v>27</v>
      </c>
      <c r="C31" s="162"/>
      <c r="D31" s="163"/>
      <c r="E31" s="163"/>
      <c r="F31" s="163"/>
      <c r="G31" s="164"/>
    </row>
    <row r="32" spans="1:7" s="165" customFormat="1" ht="11.25" x14ac:dyDescent="0.2">
      <c r="A32" s="169"/>
    </row>
    <row r="33" spans="1:1" s="165" customFormat="1" ht="11.25" x14ac:dyDescent="0.2">
      <c r="A33" s="169"/>
    </row>
    <row r="34" spans="1:1" s="165" customFormat="1" ht="11.25" x14ac:dyDescent="0.2">
      <c r="A34" s="169"/>
    </row>
    <row r="35" spans="1:1" s="165" customFormat="1" ht="11.25" x14ac:dyDescent="0.2">
      <c r="A35" s="169"/>
    </row>
    <row r="36" spans="1:1" s="165" customFormat="1" ht="11.25" x14ac:dyDescent="0.2">
      <c r="A36" s="169"/>
    </row>
    <row r="37" spans="1:1" s="165" customFormat="1" ht="11.25" x14ac:dyDescent="0.2">
      <c r="A37" s="169"/>
    </row>
    <row r="38" spans="1:1" s="165" customFormat="1" ht="11.25" x14ac:dyDescent="0.2">
      <c r="A38" s="169"/>
    </row>
    <row r="39" spans="1:1" s="165" customFormat="1" ht="11.25" x14ac:dyDescent="0.2">
      <c r="A39" s="169"/>
    </row>
    <row r="40" spans="1:1" s="165" customFormat="1" ht="11.25" x14ac:dyDescent="0.2">
      <c r="A40" s="169"/>
    </row>
    <row r="41" spans="1:1" s="165" customFormat="1" ht="11.25" x14ac:dyDescent="0.2">
      <c r="A41" s="169"/>
    </row>
    <row r="42" spans="1:1" s="165" customFormat="1" ht="11.25" x14ac:dyDescent="0.2">
      <c r="A42" s="169"/>
    </row>
    <row r="43" spans="1:1" s="165" customFormat="1" ht="11.25" x14ac:dyDescent="0.2">
      <c r="A43" s="169"/>
    </row>
    <row r="44" spans="1:1" s="165" customFormat="1" ht="11.25" x14ac:dyDescent="0.2">
      <c r="A44" s="169"/>
    </row>
    <row r="45" spans="1:1" s="165" customFormat="1" ht="11.25" x14ac:dyDescent="0.2">
      <c r="A45" s="169"/>
    </row>
    <row r="46" spans="1:1" s="165" customFormat="1" ht="11.25" x14ac:dyDescent="0.2">
      <c r="A46" s="169"/>
    </row>
    <row r="47" spans="1:1" s="165" customFormat="1" ht="11.25" x14ac:dyDescent="0.2">
      <c r="A47" s="169"/>
    </row>
    <row r="48" spans="1:1" s="165" customFormat="1" ht="11.25" x14ac:dyDescent="0.2">
      <c r="A48" s="169"/>
    </row>
    <row r="49" spans="1:1" s="165" customFormat="1" ht="11.25" x14ac:dyDescent="0.2">
      <c r="A49" s="169"/>
    </row>
    <row r="50" spans="1:1" s="165" customFormat="1" ht="11.25" x14ac:dyDescent="0.2">
      <c r="A50" s="169"/>
    </row>
    <row r="51" spans="1:1" s="165" customFormat="1" ht="11.25" x14ac:dyDescent="0.2">
      <c r="A51" s="169"/>
    </row>
    <row r="52" spans="1:1" s="165" customFormat="1" ht="11.25" x14ac:dyDescent="0.2">
      <c r="A52" s="169"/>
    </row>
    <row r="53" spans="1:1" s="165" customFormat="1" ht="11.25" x14ac:dyDescent="0.2">
      <c r="A53" s="169"/>
    </row>
    <row r="54" spans="1:1" s="165" customFormat="1" ht="11.25" x14ac:dyDescent="0.2">
      <c r="A54" s="169"/>
    </row>
    <row r="55" spans="1:1" s="165" customFormat="1" ht="11.25" x14ac:dyDescent="0.2">
      <c r="A55" s="169"/>
    </row>
    <row r="56" spans="1:1" s="165" customFormat="1" ht="11.25" x14ac:dyDescent="0.2">
      <c r="A56" s="169"/>
    </row>
    <row r="57" spans="1:1" s="165" customFormat="1" ht="11.25" x14ac:dyDescent="0.2">
      <c r="A57" s="169"/>
    </row>
    <row r="58" spans="1:1" s="165" customFormat="1" ht="11.25" x14ac:dyDescent="0.2">
      <c r="A58" s="169"/>
    </row>
    <row r="59" spans="1:1" s="165" customFormat="1" ht="11.25" x14ac:dyDescent="0.2">
      <c r="A59" s="169"/>
    </row>
    <row r="60" spans="1:1" s="165" customFormat="1" ht="11.25" x14ac:dyDescent="0.2">
      <c r="A60" s="169"/>
    </row>
    <row r="61" spans="1:1" s="165" customFormat="1" ht="11.25" x14ac:dyDescent="0.2">
      <c r="A61" s="169"/>
    </row>
    <row r="62" spans="1:1" s="165" customFormat="1" ht="11.25" x14ac:dyDescent="0.2">
      <c r="A62" s="169"/>
    </row>
    <row r="63" spans="1:1" s="165" customFormat="1" ht="11.25" x14ac:dyDescent="0.2">
      <c r="A63" s="169"/>
    </row>
    <row r="64" spans="1:1" s="165" customFormat="1" ht="11.25" x14ac:dyDescent="0.2">
      <c r="A64" s="169"/>
    </row>
    <row r="65" spans="1:1" s="165" customFormat="1" ht="11.25" x14ac:dyDescent="0.2">
      <c r="A65" s="169"/>
    </row>
    <row r="66" spans="1:1" s="165" customFormat="1" ht="11.25" x14ac:dyDescent="0.2">
      <c r="A66" s="169"/>
    </row>
    <row r="67" spans="1:1" s="165" customFormat="1" ht="11.25" x14ac:dyDescent="0.2">
      <c r="A67" s="169"/>
    </row>
    <row r="68" spans="1:1" s="165" customFormat="1" ht="11.25" x14ac:dyDescent="0.2">
      <c r="A68" s="169"/>
    </row>
    <row r="69" spans="1:1" s="165" customFormat="1" ht="11.25" x14ac:dyDescent="0.2">
      <c r="A69" s="169"/>
    </row>
    <row r="70" spans="1:1" s="165" customFormat="1" ht="11.25" x14ac:dyDescent="0.2">
      <c r="A70" s="169"/>
    </row>
    <row r="71" spans="1:1" s="165" customFormat="1" ht="11.25" x14ac:dyDescent="0.2">
      <c r="A71" s="169"/>
    </row>
    <row r="72" spans="1:1" s="165" customFormat="1" ht="11.25" x14ac:dyDescent="0.2">
      <c r="A72" s="169"/>
    </row>
    <row r="73" spans="1:1" s="165" customFormat="1" ht="11.25" x14ac:dyDescent="0.2">
      <c r="A73" s="169"/>
    </row>
    <row r="74" spans="1:1" s="165" customFormat="1" ht="11.25" x14ac:dyDescent="0.2">
      <c r="A74" s="169"/>
    </row>
    <row r="75" spans="1:1" s="165" customFormat="1" ht="11.25" x14ac:dyDescent="0.2">
      <c r="A75" s="169"/>
    </row>
    <row r="76" spans="1:1" s="165" customFormat="1" ht="11.25" x14ac:dyDescent="0.2">
      <c r="A76" s="169"/>
    </row>
    <row r="77" spans="1:1" s="165" customFormat="1" ht="11.25" x14ac:dyDescent="0.2">
      <c r="A77" s="169"/>
    </row>
    <row r="78" spans="1:1" s="165" customFormat="1" ht="11.25" x14ac:dyDescent="0.2">
      <c r="A78" s="169"/>
    </row>
    <row r="79" spans="1:1" s="165" customFormat="1" ht="11.25" x14ac:dyDescent="0.2"/>
    <row r="80" spans="1:1" s="165" customFormat="1" ht="11.25" x14ac:dyDescent="0.2"/>
    <row r="81" s="165" customFormat="1" ht="11.25" x14ac:dyDescent="0.2"/>
    <row r="82" s="165" customFormat="1" ht="11.25" x14ac:dyDescent="0.2"/>
    <row r="83" s="165" customFormat="1" ht="11.25" x14ac:dyDescent="0.2"/>
    <row r="84" s="165" customFormat="1" ht="11.25" x14ac:dyDescent="0.2"/>
    <row r="85" s="165" customFormat="1" ht="11.25" x14ac:dyDescent="0.2"/>
    <row r="86" s="165" customFormat="1" ht="11.25" x14ac:dyDescent="0.2"/>
    <row r="87" s="165" customFormat="1" ht="11.25" x14ac:dyDescent="0.2"/>
    <row r="88" s="165" customFormat="1" ht="11.25" x14ac:dyDescent="0.2"/>
    <row r="89" s="165" customFormat="1" ht="11.25" x14ac:dyDescent="0.2"/>
    <row r="90" s="165" customFormat="1" ht="11.25" x14ac:dyDescent="0.2"/>
    <row r="91" s="165" customFormat="1" ht="11.25" x14ac:dyDescent="0.2"/>
    <row r="92" s="165" customFormat="1" ht="11.25" x14ac:dyDescent="0.2"/>
    <row r="93" s="165" customFormat="1" ht="11.25" x14ac:dyDescent="0.2"/>
    <row r="94" s="165" customFormat="1" ht="11.25" x14ac:dyDescent="0.2"/>
    <row r="95" s="165" customFormat="1" ht="11.25" x14ac:dyDescent="0.2"/>
    <row r="96" s="165" customFormat="1" ht="11.25" x14ac:dyDescent="0.2"/>
    <row r="97" s="165" customFormat="1" ht="11.25" x14ac:dyDescent="0.2"/>
    <row r="98" s="165" customFormat="1" ht="11.25" x14ac:dyDescent="0.2"/>
    <row r="99" s="165" customFormat="1" ht="11.25" x14ac:dyDescent="0.2"/>
    <row r="100" s="165" customFormat="1" ht="11.25" x14ac:dyDescent="0.2"/>
    <row r="101" s="165" customFormat="1" ht="11.25" x14ac:dyDescent="0.2"/>
    <row r="102" s="165" customFormat="1" ht="11.25" x14ac:dyDescent="0.2"/>
    <row r="103" s="165" customFormat="1" ht="11.25" x14ac:dyDescent="0.2"/>
    <row r="104" s="165" customFormat="1" ht="11.25" x14ac:dyDescent="0.2"/>
    <row r="105" s="165" customFormat="1" ht="11.25" x14ac:dyDescent="0.2"/>
    <row r="106" s="165" customFormat="1" ht="11.25" x14ac:dyDescent="0.2"/>
    <row r="107" s="165" customFormat="1" ht="11.25" x14ac:dyDescent="0.2"/>
    <row r="108" s="165" customFormat="1" ht="11.25" x14ac:dyDescent="0.2"/>
    <row r="109" s="165" customFormat="1" ht="11.25" x14ac:dyDescent="0.2"/>
    <row r="110" s="165" customFormat="1" ht="11.25" x14ac:dyDescent="0.2"/>
    <row r="111" s="165" customFormat="1" ht="11.25" x14ac:dyDescent="0.2"/>
    <row r="112" s="165" customFormat="1" ht="11.25" x14ac:dyDescent="0.2"/>
    <row r="113" s="165" customFormat="1" ht="11.25" x14ac:dyDescent="0.2"/>
    <row r="114" s="165" customFormat="1" ht="11.25" x14ac:dyDescent="0.2"/>
    <row r="115" s="165" customFormat="1" ht="11.25" x14ac:dyDescent="0.2"/>
    <row r="116" s="165" customFormat="1" ht="11.25" x14ac:dyDescent="0.2"/>
    <row r="117" s="165" customFormat="1" ht="11.25" x14ac:dyDescent="0.2"/>
    <row r="118" s="165" customFormat="1" ht="11.25" x14ac:dyDescent="0.2"/>
    <row r="119" s="165" customFormat="1" ht="11.25" x14ac:dyDescent="0.2"/>
    <row r="120" s="165" customFormat="1" ht="11.25" x14ac:dyDescent="0.2"/>
    <row r="121" s="165" customFormat="1" ht="11.25" x14ac:dyDescent="0.2"/>
    <row r="122" s="165" customFormat="1" ht="11.25" x14ac:dyDescent="0.2"/>
    <row r="123" s="165" customFormat="1" ht="11.25" x14ac:dyDescent="0.2"/>
    <row r="124" s="165" customFormat="1" ht="11.25" x14ac:dyDescent="0.2"/>
    <row r="125" s="165" customFormat="1" ht="11.25" x14ac:dyDescent="0.2"/>
    <row r="126" s="165" customFormat="1" ht="11.25" x14ac:dyDescent="0.2"/>
    <row r="127" s="165" customFormat="1" ht="11.25" x14ac:dyDescent="0.2"/>
    <row r="128" s="165" customFormat="1" ht="11.25" x14ac:dyDescent="0.2"/>
    <row r="129" s="165" customFormat="1" ht="11.25" x14ac:dyDescent="0.2"/>
    <row r="130" s="165" customFormat="1" ht="11.25" x14ac:dyDescent="0.2"/>
    <row r="131" s="165" customFormat="1" ht="11.25" x14ac:dyDescent="0.2"/>
    <row r="132" s="165" customFormat="1" ht="11.25" x14ac:dyDescent="0.2"/>
    <row r="133" s="165" customFormat="1" ht="11.25" x14ac:dyDescent="0.2"/>
    <row r="134" s="165" customFormat="1" ht="11.25" x14ac:dyDescent="0.2"/>
    <row r="135" s="165" customFormat="1" ht="11.25" x14ac:dyDescent="0.2"/>
    <row r="136" s="165" customFormat="1" ht="11.25" x14ac:dyDescent="0.2"/>
    <row r="137" s="165" customFormat="1" ht="11.25" x14ac:dyDescent="0.2"/>
    <row r="138" s="165" customFormat="1" ht="11.25" x14ac:dyDescent="0.2"/>
    <row r="139" s="165" customFormat="1" ht="11.25" x14ac:dyDescent="0.2"/>
    <row r="140" s="165" customFormat="1" ht="11.25" x14ac:dyDescent="0.2"/>
    <row r="141" s="165" customFormat="1" ht="11.25" x14ac:dyDescent="0.2"/>
    <row r="142" s="165" customFormat="1" ht="11.25" x14ac:dyDescent="0.2"/>
    <row r="143" s="165" customFormat="1" ht="11.25" x14ac:dyDescent="0.2"/>
    <row r="144" s="165" customFormat="1" ht="11.25" x14ac:dyDescent="0.2"/>
    <row r="145" s="165" customFormat="1" ht="11.25" x14ac:dyDescent="0.2"/>
    <row r="146" s="165" customFormat="1" ht="11.25" x14ac:dyDescent="0.2"/>
    <row r="147" s="165" customFormat="1" ht="11.25" x14ac:dyDescent="0.2"/>
    <row r="148" s="165" customFormat="1" ht="11.25" x14ac:dyDescent="0.2"/>
    <row r="149" s="165" customFormat="1" ht="11.25" x14ac:dyDescent="0.2"/>
    <row r="150" s="165" customFormat="1" ht="11.25" x14ac:dyDescent="0.2"/>
    <row r="151" s="165" customFormat="1" ht="11.25" x14ac:dyDescent="0.2"/>
    <row r="152" s="165" customFormat="1" ht="11.25" x14ac:dyDescent="0.2"/>
    <row r="153" s="165" customFormat="1" ht="11.25" x14ac:dyDescent="0.2"/>
    <row r="154" s="165" customFormat="1" ht="11.25" x14ac:dyDescent="0.2"/>
    <row r="155" s="165" customFormat="1" ht="11.25" x14ac:dyDescent="0.2"/>
    <row r="156" s="165" customFormat="1" ht="11.25" x14ac:dyDescent="0.2"/>
    <row r="157" s="165" customFormat="1" ht="11.25" x14ac:dyDescent="0.2"/>
    <row r="158" s="165" customFormat="1" ht="11.25" x14ac:dyDescent="0.2"/>
    <row r="159" s="165" customFormat="1" ht="11.25" x14ac:dyDescent="0.2"/>
    <row r="160" s="165" customFormat="1" ht="11.25" x14ac:dyDescent="0.2"/>
    <row r="161" s="165" customFormat="1" ht="11.25" x14ac:dyDescent="0.2"/>
    <row r="162" s="165" customFormat="1" ht="11.25" x14ac:dyDescent="0.2"/>
    <row r="163" s="165" customFormat="1" ht="11.25" x14ac:dyDescent="0.2"/>
    <row r="164" s="165" customFormat="1" ht="11.25" x14ac:dyDescent="0.2"/>
    <row r="165" s="165" customFormat="1" ht="11.25" x14ac:dyDescent="0.2"/>
    <row r="166" s="165" customFormat="1" ht="11.25" x14ac:dyDescent="0.2"/>
    <row r="167" s="165" customFormat="1" ht="11.25" x14ac:dyDescent="0.2"/>
    <row r="168" s="165" customFormat="1" ht="11.25" x14ac:dyDescent="0.2"/>
    <row r="169" s="165" customFormat="1" ht="11.25" x14ac:dyDescent="0.2"/>
    <row r="170" s="165" customFormat="1" ht="11.25" x14ac:dyDescent="0.2"/>
    <row r="171" s="165" customFormat="1" ht="11.25" x14ac:dyDescent="0.2"/>
    <row r="172" s="165" customFormat="1" ht="11.25" x14ac:dyDescent="0.2"/>
    <row r="173" s="165" customFormat="1" ht="11.25" x14ac:dyDescent="0.2"/>
    <row r="174" s="165" customFormat="1" ht="11.25" x14ac:dyDescent="0.2"/>
    <row r="175" s="165" customFormat="1" ht="11.25" x14ac:dyDescent="0.2"/>
    <row r="176" s="165" customFormat="1" ht="11.25" x14ac:dyDescent="0.2"/>
    <row r="177" s="165" customFormat="1" ht="11.25" x14ac:dyDescent="0.2"/>
    <row r="178" s="165" customFormat="1" ht="11.25" x14ac:dyDescent="0.2"/>
    <row r="179" s="165" customFormat="1" ht="11.25" x14ac:dyDescent="0.2"/>
    <row r="180" s="165" customFormat="1" ht="11.25" x14ac:dyDescent="0.2"/>
    <row r="181" s="165" customFormat="1" ht="11.25" x14ac:dyDescent="0.2"/>
    <row r="182" s="165" customFormat="1" ht="11.25" x14ac:dyDescent="0.2"/>
    <row r="183" s="165" customFormat="1" ht="11.25" x14ac:dyDescent="0.2"/>
    <row r="184" s="165" customFormat="1" ht="11.25" x14ac:dyDescent="0.2"/>
    <row r="185" s="165" customFormat="1" ht="11.25" x14ac:dyDescent="0.2"/>
    <row r="186" s="165" customFormat="1" ht="11.25" x14ac:dyDescent="0.2"/>
    <row r="187" s="165" customFormat="1" ht="11.25" x14ac:dyDescent="0.2"/>
    <row r="188" s="165" customFormat="1" ht="11.25" x14ac:dyDescent="0.2"/>
    <row r="189" s="165" customFormat="1" ht="11.25" x14ac:dyDescent="0.2"/>
    <row r="190" s="165" customFormat="1" ht="11.25" x14ac:dyDescent="0.2"/>
    <row r="191" s="165" customFormat="1" ht="11.25" x14ac:dyDescent="0.2"/>
    <row r="192" s="165" customFormat="1" ht="11.25" x14ac:dyDescent="0.2"/>
    <row r="193" s="165" customFormat="1" ht="11.25" x14ac:dyDescent="0.2"/>
    <row r="194" s="165" customFormat="1" ht="11.25" x14ac:dyDescent="0.2"/>
    <row r="195" s="165" customFormat="1" ht="11.25" x14ac:dyDescent="0.2"/>
    <row r="196" s="165" customFormat="1" ht="11.25" x14ac:dyDescent="0.2"/>
    <row r="197" s="165" customFormat="1" ht="11.25" x14ac:dyDescent="0.2"/>
    <row r="198" s="165" customFormat="1" ht="11.25" x14ac:dyDescent="0.2"/>
    <row r="199" s="165" customFormat="1" ht="11.25" x14ac:dyDescent="0.2"/>
    <row r="200" s="165" customFormat="1" ht="11.25" x14ac:dyDescent="0.2"/>
    <row r="201" s="165" customFormat="1" ht="11.25" x14ac:dyDescent="0.2"/>
    <row r="202" s="165" customFormat="1" ht="11.25" x14ac:dyDescent="0.2"/>
    <row r="203" s="165" customFormat="1" ht="11.25" x14ac:dyDescent="0.2"/>
    <row r="204" s="165" customFormat="1" ht="11.25" x14ac:dyDescent="0.2"/>
    <row r="205" s="165" customFormat="1" ht="11.25" x14ac:dyDescent="0.2"/>
    <row r="206" s="165" customFormat="1" ht="11.25" x14ac:dyDescent="0.2"/>
    <row r="207" s="165" customFormat="1" ht="11.25" x14ac:dyDescent="0.2"/>
    <row r="208" s="165" customFormat="1" ht="11.25" x14ac:dyDescent="0.2"/>
    <row r="209" s="165" customFormat="1" ht="11.25" x14ac:dyDescent="0.2"/>
    <row r="210" s="165" customFormat="1" ht="11.25" x14ac:dyDescent="0.2"/>
    <row r="211" s="165" customFormat="1" ht="11.25" x14ac:dyDescent="0.2"/>
    <row r="212" s="165" customFormat="1" ht="11.25" x14ac:dyDescent="0.2"/>
    <row r="213" s="165" customFormat="1" ht="11.25" x14ac:dyDescent="0.2"/>
    <row r="214" s="165" customFormat="1" ht="11.25" x14ac:dyDescent="0.2"/>
    <row r="215" s="165" customFormat="1" ht="11.25" x14ac:dyDescent="0.2"/>
    <row r="216" s="165" customFormat="1" ht="11.25" x14ac:dyDescent="0.2"/>
    <row r="217" s="165" customFormat="1" ht="11.25" x14ac:dyDescent="0.2"/>
    <row r="218" s="165" customFormat="1" ht="11.25" x14ac:dyDescent="0.2"/>
    <row r="219" s="165" customFormat="1" ht="11.25" x14ac:dyDescent="0.2"/>
    <row r="220" s="165" customFormat="1" ht="11.25" x14ac:dyDescent="0.2"/>
    <row r="221" s="165" customFormat="1" ht="11.25" x14ac:dyDescent="0.2"/>
    <row r="222" s="165" customFormat="1" ht="11.25" x14ac:dyDescent="0.2"/>
    <row r="223" s="165" customFormat="1" ht="11.25" x14ac:dyDescent="0.2"/>
    <row r="224" s="165" customFormat="1" ht="11.25" x14ac:dyDescent="0.2"/>
    <row r="225" s="165" customFormat="1" ht="11.25" x14ac:dyDescent="0.2"/>
    <row r="226" s="165" customFormat="1" ht="11.25" x14ac:dyDescent="0.2"/>
    <row r="227" s="165" customFormat="1" ht="11.25" x14ac:dyDescent="0.2"/>
    <row r="228" s="165" customFormat="1" ht="11.25" x14ac:dyDescent="0.2"/>
    <row r="229" s="165" customFormat="1" ht="11.25" x14ac:dyDescent="0.2"/>
    <row r="230" s="165" customFormat="1" ht="11.25" x14ac:dyDescent="0.2"/>
    <row r="231" s="165" customFormat="1" ht="11.25" x14ac:dyDescent="0.2"/>
    <row r="232" s="165" customFormat="1" ht="11.25" x14ac:dyDescent="0.2"/>
    <row r="233" s="165" customFormat="1" ht="11.25" x14ac:dyDescent="0.2"/>
    <row r="234" s="165" customFormat="1" ht="11.25" x14ac:dyDescent="0.2"/>
    <row r="235" s="165" customFormat="1" ht="11.25" x14ac:dyDescent="0.2"/>
    <row r="236" s="165" customFormat="1" ht="11.25" x14ac:dyDescent="0.2"/>
    <row r="237" s="165" customFormat="1" ht="11.25" x14ac:dyDescent="0.2"/>
    <row r="238" s="165" customFormat="1" ht="11.25" x14ac:dyDescent="0.2"/>
    <row r="239" s="165" customFormat="1" ht="11.25" x14ac:dyDescent="0.2"/>
    <row r="240" s="165" customFormat="1" ht="11.25" x14ac:dyDescent="0.2"/>
    <row r="241" s="165" customFormat="1" ht="11.25" x14ac:dyDescent="0.2"/>
    <row r="242" s="165" customFormat="1" ht="11.25" x14ac:dyDescent="0.2"/>
    <row r="243" s="165" customFormat="1" ht="11.25" x14ac:dyDescent="0.2"/>
    <row r="244" s="165" customFormat="1" ht="11.25" x14ac:dyDescent="0.2"/>
    <row r="245" s="165" customFormat="1" ht="11.25" x14ac:dyDescent="0.2"/>
    <row r="246" s="165" customFormat="1" ht="11.25" x14ac:dyDescent="0.2"/>
    <row r="247" s="165" customFormat="1" ht="11.25" x14ac:dyDescent="0.2"/>
    <row r="248" s="165" customFormat="1" ht="11.25" x14ac:dyDescent="0.2"/>
    <row r="249" s="165" customFormat="1" ht="11.25" x14ac:dyDescent="0.2"/>
    <row r="250" s="165" customFormat="1" ht="11.25" x14ac:dyDescent="0.2"/>
    <row r="251" s="165" customFormat="1" ht="11.25" x14ac:dyDescent="0.2"/>
    <row r="252" s="165" customFormat="1" ht="11.25" x14ac:dyDescent="0.2"/>
    <row r="253" s="165" customFormat="1" ht="11.25" x14ac:dyDescent="0.2"/>
    <row r="254" s="165" customFormat="1" ht="11.25" x14ac:dyDescent="0.2"/>
    <row r="255" s="165" customFormat="1" ht="11.25" x14ac:dyDescent="0.2"/>
    <row r="256" s="165" customFormat="1" ht="11.25" x14ac:dyDescent="0.2"/>
    <row r="257" s="165" customFormat="1" ht="11.25" x14ac:dyDescent="0.2"/>
    <row r="258" s="165" customFormat="1" ht="11.25" x14ac:dyDescent="0.2"/>
    <row r="259" s="165" customFormat="1" ht="11.25" x14ac:dyDescent="0.2"/>
    <row r="260" s="165" customFormat="1" ht="11.25" x14ac:dyDescent="0.2"/>
    <row r="261" s="165" customFormat="1" ht="11.25" x14ac:dyDescent="0.2"/>
    <row r="262" s="165" customFormat="1" ht="11.25" x14ac:dyDescent="0.2"/>
    <row r="263" s="165" customFormat="1" ht="11.25" x14ac:dyDescent="0.2"/>
    <row r="264" s="165" customFormat="1" ht="11.25" x14ac:dyDescent="0.2"/>
    <row r="265" s="165" customFormat="1" ht="11.25" x14ac:dyDescent="0.2"/>
    <row r="266" s="165" customFormat="1" ht="11.25" x14ac:dyDescent="0.2"/>
    <row r="267" s="165" customFormat="1" ht="11.25" x14ac:dyDescent="0.2"/>
    <row r="268" s="165" customFormat="1" ht="11.25" x14ac:dyDescent="0.2"/>
    <row r="269" s="165" customFormat="1" ht="11.25" x14ac:dyDescent="0.2"/>
    <row r="270" s="165" customFormat="1" ht="11.25" x14ac:dyDescent="0.2"/>
    <row r="271" s="165" customFormat="1" ht="11.25" x14ac:dyDescent="0.2"/>
    <row r="272" s="165" customFormat="1" ht="11.25" x14ac:dyDescent="0.2"/>
    <row r="273" s="165" customFormat="1" ht="11.25" x14ac:dyDescent="0.2"/>
    <row r="274" s="165" customFormat="1" ht="11.25" x14ac:dyDescent="0.2"/>
    <row r="275" s="165" customFormat="1" ht="11.25" x14ac:dyDescent="0.2"/>
    <row r="276" s="165" customFormat="1" ht="11.25" x14ac:dyDescent="0.2"/>
    <row r="277" s="165" customFormat="1" ht="11.25" x14ac:dyDescent="0.2"/>
    <row r="278" s="165" customFormat="1" ht="11.25" x14ac:dyDescent="0.2"/>
    <row r="279" s="165" customFormat="1" ht="11.25" x14ac:dyDescent="0.2"/>
    <row r="280" s="165" customFormat="1" ht="11.25" x14ac:dyDescent="0.2"/>
    <row r="281" s="165" customFormat="1" ht="11.25" x14ac:dyDescent="0.2"/>
    <row r="282" s="165" customFormat="1" ht="11.25" x14ac:dyDescent="0.2"/>
    <row r="283" s="165" customFormat="1" ht="11.25" x14ac:dyDescent="0.2"/>
    <row r="284" s="165" customFormat="1" ht="11.25" x14ac:dyDescent="0.2"/>
    <row r="285" s="165" customFormat="1" ht="11.25" x14ac:dyDescent="0.2"/>
    <row r="286" s="165" customFormat="1" ht="11.25" x14ac:dyDescent="0.2"/>
    <row r="287" s="165" customFormat="1" ht="11.25" x14ac:dyDescent="0.2"/>
    <row r="288" s="165" customFormat="1" ht="11.25" x14ac:dyDescent="0.2"/>
    <row r="289" s="165" customFormat="1" ht="11.25" x14ac:dyDescent="0.2"/>
    <row r="290" s="165" customFormat="1" ht="11.25" x14ac:dyDescent="0.2"/>
    <row r="291" s="165" customFormat="1" ht="11.25" x14ac:dyDescent="0.2"/>
    <row r="292" s="165" customFormat="1" ht="11.25" x14ac:dyDescent="0.2"/>
    <row r="293" s="165" customFormat="1" ht="11.25" x14ac:dyDescent="0.2"/>
    <row r="294" s="165" customFormat="1" ht="11.25" x14ac:dyDescent="0.2"/>
    <row r="295" s="165" customFormat="1" ht="11.25" x14ac:dyDescent="0.2"/>
    <row r="296" s="165" customFormat="1" ht="11.25" x14ac:dyDescent="0.2"/>
    <row r="297" s="165" customFormat="1" ht="11.25" x14ac:dyDescent="0.2"/>
    <row r="298" s="165" customFormat="1" ht="11.25" x14ac:dyDescent="0.2"/>
    <row r="299" s="165" customFormat="1" ht="11.25" x14ac:dyDescent="0.2"/>
    <row r="300" s="165" customFormat="1" ht="11.25" x14ac:dyDescent="0.2"/>
    <row r="301" s="165" customFormat="1" ht="11.25" x14ac:dyDescent="0.2"/>
    <row r="302" s="165" customFormat="1" ht="11.25" x14ac:dyDescent="0.2"/>
    <row r="303" s="165" customFormat="1" ht="11.25" x14ac:dyDescent="0.2"/>
    <row r="304" s="165" customFormat="1" ht="11.25" x14ac:dyDescent="0.2"/>
    <row r="305" s="165" customFormat="1" ht="11.25" x14ac:dyDescent="0.2"/>
    <row r="306" s="165" customFormat="1" ht="11.25" x14ac:dyDescent="0.2"/>
    <row r="307" s="165" customFormat="1" ht="11.25" x14ac:dyDescent="0.2"/>
    <row r="308" s="165" customFormat="1" ht="11.25" x14ac:dyDescent="0.2"/>
    <row r="309" s="165" customFormat="1" ht="11.25" x14ac:dyDescent="0.2"/>
    <row r="310" s="165" customFormat="1" ht="11.25" x14ac:dyDescent="0.2"/>
    <row r="311" s="165" customFormat="1" ht="11.25" x14ac:dyDescent="0.2"/>
    <row r="312" s="165" customFormat="1" ht="11.25" x14ac:dyDescent="0.2"/>
    <row r="313" s="165" customFormat="1" ht="11.25" x14ac:dyDescent="0.2"/>
    <row r="314" s="165" customFormat="1" ht="11.25" x14ac:dyDescent="0.2"/>
    <row r="315" s="165" customFormat="1" ht="11.25" x14ac:dyDescent="0.2"/>
    <row r="316" s="165" customFormat="1" ht="11.25" x14ac:dyDescent="0.2"/>
    <row r="317" s="165" customFormat="1" ht="11.25" x14ac:dyDescent="0.2"/>
    <row r="318" s="165" customFormat="1" ht="11.25" x14ac:dyDescent="0.2"/>
    <row r="319" s="165" customFormat="1" ht="11.25" x14ac:dyDescent="0.2"/>
    <row r="320" s="165" customFormat="1" ht="11.25" x14ac:dyDescent="0.2"/>
    <row r="321" s="165" customFormat="1" ht="11.25" x14ac:dyDescent="0.2"/>
    <row r="322" s="165" customFormat="1" ht="11.25" x14ac:dyDescent="0.2"/>
    <row r="323" s="165" customFormat="1" ht="11.25" x14ac:dyDescent="0.2"/>
    <row r="324" s="165" customFormat="1" ht="11.25" x14ac:dyDescent="0.2"/>
    <row r="325" s="165" customFormat="1" ht="11.25" x14ac:dyDescent="0.2"/>
    <row r="326" s="165" customFormat="1" ht="11.25" x14ac:dyDescent="0.2"/>
    <row r="327" s="165" customFormat="1" ht="11.25" x14ac:dyDescent="0.2"/>
    <row r="328" s="165" customFormat="1" ht="11.25" x14ac:dyDescent="0.2"/>
    <row r="329" s="165" customFormat="1" ht="11.25" x14ac:dyDescent="0.2"/>
    <row r="330" s="165" customFormat="1" ht="11.25" x14ac:dyDescent="0.2"/>
    <row r="331" s="165" customFormat="1" ht="11.25" x14ac:dyDescent="0.2"/>
    <row r="332" s="165" customFormat="1" ht="11.25" x14ac:dyDescent="0.2"/>
    <row r="333" s="165" customFormat="1" ht="11.25" x14ac:dyDescent="0.2"/>
    <row r="334" s="165" customFormat="1" ht="11.25" x14ac:dyDescent="0.2"/>
    <row r="335" s="165" customFormat="1" ht="11.25" x14ac:dyDescent="0.2"/>
    <row r="336" s="165" customFormat="1" ht="11.25" x14ac:dyDescent="0.2"/>
    <row r="337" s="165" customFormat="1" ht="11.25" x14ac:dyDescent="0.2"/>
    <row r="338" s="165" customFormat="1" ht="11.25" x14ac:dyDescent="0.2"/>
    <row r="339" s="165" customFormat="1" ht="11.25" x14ac:dyDescent="0.2"/>
    <row r="340" s="165" customFormat="1" ht="11.25" x14ac:dyDescent="0.2"/>
    <row r="341" s="165" customFormat="1" ht="11.25" x14ac:dyDescent="0.2"/>
    <row r="342" s="165" customFormat="1" ht="11.25" x14ac:dyDescent="0.2"/>
    <row r="343" s="165" customFormat="1" ht="11.25" x14ac:dyDescent="0.2"/>
    <row r="344" s="165" customFormat="1" ht="11.25" x14ac:dyDescent="0.2"/>
    <row r="345" s="165" customFormat="1" ht="11.25" x14ac:dyDescent="0.2"/>
    <row r="346" s="165" customFormat="1" ht="11.25" x14ac:dyDescent="0.2"/>
    <row r="347" s="165" customFormat="1" ht="11.25" x14ac:dyDescent="0.2"/>
    <row r="348" s="165" customFormat="1" ht="11.25" x14ac:dyDescent="0.2"/>
    <row r="349" s="165" customFormat="1" ht="11.25" x14ac:dyDescent="0.2"/>
    <row r="350" s="165" customFormat="1" ht="11.25" x14ac:dyDescent="0.2"/>
    <row r="351" s="165" customFormat="1" ht="11.25" x14ac:dyDescent="0.2"/>
    <row r="352" s="165" customFormat="1" ht="11.25" x14ac:dyDescent="0.2"/>
    <row r="353" s="165" customFormat="1" ht="11.25" x14ac:dyDescent="0.2"/>
    <row r="354" s="165" customFormat="1" ht="11.25" x14ac:dyDescent="0.2"/>
    <row r="355" s="165" customFormat="1" ht="11.25" x14ac:dyDescent="0.2"/>
    <row r="356" s="165" customFormat="1" ht="11.25" x14ac:dyDescent="0.2"/>
    <row r="357" s="165" customFormat="1" ht="11.25" x14ac:dyDescent="0.2"/>
    <row r="358" s="165" customFormat="1" ht="11.25" x14ac:dyDescent="0.2"/>
    <row r="359" s="165" customFormat="1" ht="11.25" x14ac:dyDescent="0.2"/>
    <row r="360" s="165" customFormat="1" ht="11.25" x14ac:dyDescent="0.2"/>
    <row r="361" s="165" customFormat="1" ht="11.25" x14ac:dyDescent="0.2"/>
    <row r="362" s="165" customFormat="1" ht="11.25" x14ac:dyDescent="0.2"/>
    <row r="363" s="165" customFormat="1" ht="11.25" x14ac:dyDescent="0.2"/>
    <row r="364" s="165" customFormat="1" ht="11.25" x14ac:dyDescent="0.2"/>
    <row r="365" s="165" customFormat="1" ht="11.25" x14ac:dyDescent="0.2"/>
    <row r="366" s="165" customFormat="1" ht="11.25" x14ac:dyDescent="0.2"/>
    <row r="367" s="165" customFormat="1" ht="11.25" x14ac:dyDescent="0.2"/>
    <row r="368" s="165" customFormat="1" ht="11.25" x14ac:dyDescent="0.2"/>
    <row r="369" s="165" customFormat="1" ht="11.25" x14ac:dyDescent="0.2"/>
    <row r="370" s="165" customFormat="1" ht="11.25" x14ac:dyDescent="0.2"/>
    <row r="371" s="165" customFormat="1" ht="11.25" x14ac:dyDescent="0.2"/>
    <row r="372" s="165" customFormat="1" ht="11.25" x14ac:dyDescent="0.2"/>
    <row r="373" s="165" customFormat="1" ht="11.25" x14ac:dyDescent="0.2"/>
    <row r="374" s="165" customFormat="1" ht="11.25" x14ac:dyDescent="0.2"/>
    <row r="375" s="165" customFormat="1" ht="11.25" x14ac:dyDescent="0.2"/>
    <row r="376" s="165" customFormat="1" ht="11.25" x14ac:dyDescent="0.2"/>
    <row r="377" s="165" customFormat="1" ht="11.25" x14ac:dyDescent="0.2"/>
    <row r="378" s="165" customFormat="1" ht="11.25" x14ac:dyDescent="0.2"/>
    <row r="379" s="165" customFormat="1" ht="11.25" x14ac:dyDescent="0.2"/>
    <row r="380" s="165" customFormat="1" ht="11.25" x14ac:dyDescent="0.2"/>
    <row r="381" s="165" customFormat="1" ht="11.25" x14ac:dyDescent="0.2"/>
    <row r="382" s="165" customFormat="1" ht="11.25" x14ac:dyDescent="0.2"/>
    <row r="383" s="165" customFormat="1" ht="11.25" x14ac:dyDescent="0.2"/>
    <row r="384" s="165" customFormat="1" ht="11.25" x14ac:dyDescent="0.2"/>
    <row r="385" s="165" customFormat="1" ht="11.25" x14ac:dyDescent="0.2"/>
    <row r="386" s="165" customFormat="1" ht="11.25" x14ac:dyDescent="0.2"/>
    <row r="387" s="165" customFormat="1" ht="11.25" x14ac:dyDescent="0.2"/>
    <row r="388" s="165" customFormat="1" ht="11.25" x14ac:dyDescent="0.2"/>
    <row r="389" s="165" customFormat="1" ht="11.25" x14ac:dyDescent="0.2"/>
    <row r="390" s="165" customFormat="1" ht="11.25" x14ac:dyDescent="0.2"/>
    <row r="391" s="165" customFormat="1" ht="11.25" x14ac:dyDescent="0.2"/>
    <row r="392" s="165" customFormat="1" ht="11.25" x14ac:dyDescent="0.2"/>
    <row r="393" s="165" customFormat="1" ht="11.25" x14ac:dyDescent="0.2"/>
    <row r="394" s="165" customFormat="1" ht="11.25" x14ac:dyDescent="0.2"/>
    <row r="395" s="165" customFormat="1" ht="11.25" x14ac:dyDescent="0.2"/>
    <row r="396" s="165" customFormat="1" ht="11.25" x14ac:dyDescent="0.2"/>
    <row r="397" s="165" customFormat="1" ht="11.25" x14ac:dyDescent="0.2"/>
    <row r="398" s="165" customFormat="1" ht="11.25" x14ac:dyDescent="0.2"/>
    <row r="399" s="165" customFormat="1" ht="11.25" x14ac:dyDescent="0.2"/>
    <row r="400" s="165" customFormat="1" ht="11.25" x14ac:dyDescent="0.2"/>
    <row r="401" s="165" customFormat="1" ht="11.25" x14ac:dyDescent="0.2"/>
    <row r="402" s="165" customFormat="1" ht="11.25" x14ac:dyDescent="0.2"/>
    <row r="403" s="165" customFormat="1" ht="11.25" x14ac:dyDescent="0.2"/>
    <row r="404" s="165" customFormat="1" ht="11.25" x14ac:dyDescent="0.2"/>
    <row r="405" s="165" customFormat="1" ht="11.25" x14ac:dyDescent="0.2"/>
    <row r="406" s="165" customFormat="1" ht="11.25" x14ac:dyDescent="0.2"/>
    <row r="407" s="165" customFormat="1" ht="11.25" x14ac:dyDescent="0.2"/>
    <row r="408" s="165" customFormat="1" ht="11.25" x14ac:dyDescent="0.2"/>
    <row r="409" s="165" customFormat="1" ht="11.25" x14ac:dyDescent="0.2"/>
    <row r="410" s="165" customFormat="1" ht="11.25" x14ac:dyDescent="0.2"/>
    <row r="411" s="165" customFormat="1" ht="11.25" x14ac:dyDescent="0.2"/>
    <row r="412" s="165" customFormat="1" ht="11.25" x14ac:dyDescent="0.2"/>
    <row r="413" s="165" customFormat="1" ht="11.25" x14ac:dyDescent="0.2"/>
    <row r="414" s="165" customFormat="1" ht="11.25" x14ac:dyDescent="0.2"/>
    <row r="415" s="165" customFormat="1" ht="11.25" x14ac:dyDescent="0.2"/>
    <row r="416" s="165" customFormat="1" ht="11.25" x14ac:dyDescent="0.2"/>
    <row r="417" s="165" customFormat="1" ht="11.25" x14ac:dyDescent="0.2"/>
    <row r="418" s="165" customFormat="1" ht="11.25" x14ac:dyDescent="0.2"/>
    <row r="419" s="165" customFormat="1" ht="11.25" x14ac:dyDescent="0.2"/>
    <row r="420" s="165" customFormat="1" ht="11.25" x14ac:dyDescent="0.2"/>
    <row r="421" s="165" customFormat="1" ht="11.25" x14ac:dyDescent="0.2"/>
    <row r="422" s="165" customFormat="1" ht="11.25" x14ac:dyDescent="0.2"/>
    <row r="423" s="165" customFormat="1" ht="11.25" x14ac:dyDescent="0.2"/>
    <row r="424" s="165" customFormat="1" ht="11.25" x14ac:dyDescent="0.2"/>
    <row r="425" s="165" customFormat="1" ht="11.25" x14ac:dyDescent="0.2"/>
    <row r="426" s="165" customFormat="1" ht="11.25" x14ac:dyDescent="0.2"/>
    <row r="427" s="165" customFormat="1" ht="11.25" x14ac:dyDescent="0.2"/>
    <row r="428" s="165" customFormat="1" ht="11.25" x14ac:dyDescent="0.2"/>
    <row r="429" s="165" customFormat="1" ht="11.25" x14ac:dyDescent="0.2"/>
    <row r="430" s="165" customFormat="1" ht="11.25" x14ac:dyDescent="0.2"/>
    <row r="431" s="165" customFormat="1" ht="11.25" x14ac:dyDescent="0.2"/>
    <row r="432" s="165" customFormat="1" ht="11.25" x14ac:dyDescent="0.2"/>
    <row r="433" s="165" customFormat="1" ht="11.25" x14ac:dyDescent="0.2"/>
    <row r="434" s="165" customFormat="1" ht="11.25" x14ac:dyDescent="0.2"/>
    <row r="435" s="165" customFormat="1" ht="11.25" x14ac:dyDescent="0.2"/>
    <row r="436" s="165" customFormat="1" ht="11.25" x14ac:dyDescent="0.2"/>
    <row r="437" s="165" customFormat="1" ht="11.25" x14ac:dyDescent="0.2"/>
    <row r="438" s="165" customFormat="1" ht="11.25" x14ac:dyDescent="0.2"/>
    <row r="439" s="165" customFormat="1" ht="11.25" x14ac:dyDescent="0.2"/>
    <row r="440" s="165" customFormat="1" ht="11.25" x14ac:dyDescent="0.2"/>
    <row r="441" s="165" customFormat="1" ht="11.25" x14ac:dyDescent="0.2"/>
    <row r="442" s="165" customFormat="1" ht="11.25" x14ac:dyDescent="0.2"/>
    <row r="443" s="165" customFormat="1" ht="11.25" x14ac:dyDescent="0.2"/>
    <row r="444" s="165" customFormat="1" ht="11.25" x14ac:dyDescent="0.2"/>
    <row r="445" s="165" customFormat="1" ht="11.25" x14ac:dyDescent="0.2"/>
    <row r="446" s="165" customFormat="1" ht="11.25" x14ac:dyDescent="0.2"/>
    <row r="447" s="165" customFormat="1" ht="11.25" x14ac:dyDescent="0.2"/>
    <row r="448" s="165" customFormat="1" ht="11.25" x14ac:dyDescent="0.2"/>
    <row r="449" s="165" customFormat="1" ht="11.25" x14ac:dyDescent="0.2"/>
    <row r="450" s="165" customFormat="1" ht="11.25" x14ac:dyDescent="0.2"/>
    <row r="451" s="165" customFormat="1" ht="11.25" x14ac:dyDescent="0.2"/>
    <row r="452" s="165" customFormat="1" ht="11.25" x14ac:dyDescent="0.2"/>
    <row r="453" s="165" customFormat="1" ht="11.25" x14ac:dyDescent="0.2"/>
    <row r="454" s="165" customFormat="1" ht="11.25" x14ac:dyDescent="0.2"/>
    <row r="455" s="165" customFormat="1" ht="11.25" x14ac:dyDescent="0.2"/>
    <row r="456" s="165" customFormat="1" ht="11.25" x14ac:dyDescent="0.2"/>
    <row r="457" s="165" customFormat="1" ht="11.25" x14ac:dyDescent="0.2"/>
    <row r="458" s="165" customFormat="1" ht="11.25" x14ac:dyDescent="0.2"/>
    <row r="459" s="165" customFormat="1" ht="11.25" x14ac:dyDescent="0.2"/>
    <row r="460" s="165" customFormat="1" ht="11.25" x14ac:dyDescent="0.2"/>
    <row r="461" s="165" customFormat="1" ht="11.25" x14ac:dyDescent="0.2"/>
    <row r="462" s="165" customFormat="1" ht="11.25" x14ac:dyDescent="0.2"/>
    <row r="463" s="165" customFormat="1" ht="11.25" x14ac:dyDescent="0.2"/>
    <row r="464" s="165" customFormat="1" ht="11.25" x14ac:dyDescent="0.2"/>
    <row r="465" s="165" customFormat="1" ht="11.25" x14ac:dyDescent="0.2"/>
    <row r="466" s="165" customFormat="1" ht="11.25" x14ac:dyDescent="0.2"/>
    <row r="467" s="165" customFormat="1" ht="11.25" x14ac:dyDescent="0.2"/>
    <row r="468" s="165" customFormat="1" ht="11.25" x14ac:dyDescent="0.2"/>
    <row r="469" s="165" customFormat="1" ht="11.25" x14ac:dyDescent="0.2"/>
    <row r="470" s="165" customFormat="1" ht="11.25" x14ac:dyDescent="0.2"/>
    <row r="471" s="165" customFormat="1" ht="11.25" x14ac:dyDescent="0.2"/>
    <row r="472" s="165" customFormat="1" ht="11.25" x14ac:dyDescent="0.2"/>
    <row r="473" s="165" customFormat="1" ht="11.25" x14ac:dyDescent="0.2"/>
    <row r="474" s="165" customFormat="1" ht="11.25" x14ac:dyDescent="0.2"/>
    <row r="475" s="165" customFormat="1" ht="11.25" x14ac:dyDescent="0.2"/>
    <row r="476" s="165" customFormat="1" ht="11.25" x14ac:dyDescent="0.2"/>
    <row r="477" s="165" customFormat="1" ht="11.25" x14ac:dyDescent="0.2"/>
    <row r="478" s="165" customFormat="1" ht="11.25" x14ac:dyDescent="0.2"/>
    <row r="479" s="165" customFormat="1" ht="11.25" x14ac:dyDescent="0.2"/>
    <row r="480" s="165" customFormat="1" ht="11.25" x14ac:dyDescent="0.2"/>
    <row r="481" s="165" customFormat="1" ht="11.25" x14ac:dyDescent="0.2"/>
    <row r="482" s="165" customFormat="1" ht="11.25" x14ac:dyDescent="0.2"/>
    <row r="483" s="165" customFormat="1" ht="11.25" x14ac:dyDescent="0.2"/>
    <row r="484" s="165" customFormat="1" ht="11.25" x14ac:dyDescent="0.2"/>
    <row r="485" s="165" customFormat="1" ht="11.25" x14ac:dyDescent="0.2"/>
    <row r="486" s="165" customFormat="1" ht="11.25" x14ac:dyDescent="0.2"/>
    <row r="487" s="165" customFormat="1" ht="11.25" x14ac:dyDescent="0.2"/>
    <row r="488" s="165" customFormat="1" ht="11.25" x14ac:dyDescent="0.2"/>
    <row r="489" s="165" customFormat="1" ht="11.25" x14ac:dyDescent="0.2"/>
    <row r="490" s="165" customFormat="1" ht="11.25" x14ac:dyDescent="0.2"/>
    <row r="491" s="165" customFormat="1" ht="11.25" x14ac:dyDescent="0.2"/>
    <row r="492" s="165" customFormat="1" ht="11.25" x14ac:dyDescent="0.2"/>
    <row r="493" s="165" customFormat="1" ht="11.25" x14ac:dyDescent="0.2"/>
    <row r="494" s="165" customFormat="1" ht="11.25" x14ac:dyDescent="0.2"/>
    <row r="495" s="165" customFormat="1" ht="11.25" x14ac:dyDescent="0.2"/>
    <row r="496" s="165" customFormat="1" ht="11.25" x14ac:dyDescent="0.2"/>
    <row r="497" s="165" customFormat="1" ht="11.25" x14ac:dyDescent="0.2"/>
    <row r="498" s="165" customFormat="1" ht="11.25" x14ac:dyDescent="0.2"/>
    <row r="499" s="165" customFormat="1" ht="11.25" x14ac:dyDescent="0.2"/>
    <row r="500" s="165" customFormat="1" ht="11.25" x14ac:dyDescent="0.2"/>
    <row r="501" s="165" customFormat="1" ht="11.25" x14ac:dyDescent="0.2"/>
    <row r="502" s="165" customFormat="1" ht="11.25" x14ac:dyDescent="0.2"/>
    <row r="503" s="165" customFormat="1" ht="11.25" x14ac:dyDescent="0.2"/>
    <row r="504" s="165" customFormat="1" ht="11.25" x14ac:dyDescent="0.2"/>
    <row r="505" s="165" customFormat="1" ht="11.25" x14ac:dyDescent="0.2"/>
    <row r="506" s="165" customFormat="1" ht="11.25" x14ac:dyDescent="0.2"/>
    <row r="507" s="165" customFormat="1" ht="11.25" x14ac:dyDescent="0.2"/>
    <row r="508" s="165" customFormat="1" ht="11.25" x14ac:dyDescent="0.2"/>
    <row r="509" s="165" customFormat="1" ht="11.25" x14ac:dyDescent="0.2"/>
    <row r="510" s="165" customFormat="1" ht="11.25" x14ac:dyDescent="0.2"/>
    <row r="511" s="165" customFormat="1" ht="11.25" x14ac:dyDescent="0.2"/>
    <row r="512" s="165" customFormat="1" ht="11.25" x14ac:dyDescent="0.2"/>
    <row r="513" s="165" customFormat="1" ht="11.25" x14ac:dyDescent="0.2"/>
    <row r="514" s="165" customFormat="1" ht="11.25" x14ac:dyDescent="0.2"/>
    <row r="515" s="165" customFormat="1" ht="11.25" x14ac:dyDescent="0.2"/>
    <row r="516" s="165" customFormat="1" ht="11.25" x14ac:dyDescent="0.2"/>
    <row r="517" s="165" customFormat="1" ht="11.25" x14ac:dyDescent="0.2"/>
    <row r="518" s="165" customFormat="1" ht="11.25" x14ac:dyDescent="0.2"/>
    <row r="519" s="165" customFormat="1" ht="11.25" x14ac:dyDescent="0.2"/>
    <row r="520" s="165" customFormat="1" ht="11.25" x14ac:dyDescent="0.2"/>
    <row r="521" s="165" customFormat="1" ht="11.25" x14ac:dyDescent="0.2"/>
    <row r="522" s="165" customFormat="1" ht="11.25" x14ac:dyDescent="0.2"/>
    <row r="523" s="165" customFormat="1" ht="11.25" x14ac:dyDescent="0.2"/>
    <row r="524" s="165" customFormat="1" ht="11.25" x14ac:dyDescent="0.2"/>
    <row r="525" s="165" customFormat="1" ht="11.25" x14ac:dyDescent="0.2"/>
    <row r="526" s="165" customFormat="1" ht="11.25" x14ac:dyDescent="0.2"/>
    <row r="527" s="165" customFormat="1" ht="11.25" x14ac:dyDescent="0.2"/>
    <row r="528" s="165" customFormat="1" ht="11.25" x14ac:dyDescent="0.2"/>
    <row r="529" s="165" customFormat="1" ht="11.25" x14ac:dyDescent="0.2"/>
    <row r="530" s="165" customFormat="1" ht="11.25" x14ac:dyDescent="0.2"/>
    <row r="531" s="165" customFormat="1" ht="11.25" x14ac:dyDescent="0.2"/>
    <row r="532" s="165" customFormat="1" ht="11.25" x14ac:dyDescent="0.2"/>
    <row r="533" s="165" customFormat="1" ht="11.25" x14ac:dyDescent="0.2"/>
    <row r="534" s="165" customFormat="1" ht="11.25" x14ac:dyDescent="0.2"/>
    <row r="535" s="165" customFormat="1" ht="11.25" x14ac:dyDescent="0.2"/>
    <row r="536" s="165" customFormat="1" ht="11.25" x14ac:dyDescent="0.2"/>
    <row r="537" s="165" customFormat="1" ht="11.25" x14ac:dyDescent="0.2"/>
    <row r="538" s="165" customFormat="1" ht="11.25" x14ac:dyDescent="0.2"/>
    <row r="539" s="165" customFormat="1" ht="11.25" x14ac:dyDescent="0.2"/>
    <row r="540" s="165" customFormat="1" ht="11.25" x14ac:dyDescent="0.2"/>
    <row r="541" s="165" customFormat="1" ht="11.25" x14ac:dyDescent="0.2"/>
    <row r="542" s="165" customFormat="1" ht="11.25" x14ac:dyDescent="0.2"/>
    <row r="543" s="165" customFormat="1" ht="11.25" x14ac:dyDescent="0.2"/>
    <row r="544" s="165" customFormat="1" ht="11.25" x14ac:dyDescent="0.2"/>
    <row r="545" s="165" customFormat="1" ht="11.25" x14ac:dyDescent="0.2"/>
    <row r="546" s="165" customFormat="1" ht="11.25" x14ac:dyDescent="0.2"/>
    <row r="547" s="165" customFormat="1" ht="11.25" x14ac:dyDescent="0.2"/>
    <row r="548" s="165" customFormat="1" ht="11.25" x14ac:dyDescent="0.2"/>
    <row r="549" s="165" customFormat="1" ht="11.25" x14ac:dyDescent="0.2"/>
    <row r="550" s="165" customFormat="1" ht="11.25" x14ac:dyDescent="0.2"/>
    <row r="551" s="165" customFormat="1" ht="11.25" x14ac:dyDescent="0.2"/>
    <row r="552" s="165" customFormat="1" ht="11.25" x14ac:dyDescent="0.2"/>
    <row r="553" s="165" customFormat="1" ht="11.25" x14ac:dyDescent="0.2"/>
    <row r="554" s="165" customFormat="1" ht="11.25" x14ac:dyDescent="0.2"/>
    <row r="555" s="165" customFormat="1" ht="11.25" x14ac:dyDescent="0.2"/>
    <row r="556" s="165" customFormat="1" ht="11.25" x14ac:dyDescent="0.2"/>
    <row r="557" s="165" customFormat="1" ht="11.25" x14ac:dyDescent="0.2"/>
    <row r="558" s="165" customFormat="1" ht="11.25" x14ac:dyDescent="0.2"/>
    <row r="559" s="165" customFormat="1" ht="11.25" x14ac:dyDescent="0.2"/>
    <row r="560" s="165" customFormat="1" ht="11.25" x14ac:dyDescent="0.2"/>
    <row r="561" s="165" customFormat="1" ht="11.25" x14ac:dyDescent="0.2"/>
    <row r="562" s="165" customFormat="1" ht="11.25" x14ac:dyDescent="0.2"/>
    <row r="563" s="165" customFormat="1" ht="11.25" x14ac:dyDescent="0.2"/>
    <row r="564" s="165" customFormat="1" ht="11.25" x14ac:dyDescent="0.2"/>
    <row r="565" s="165" customFormat="1" ht="11.25" x14ac:dyDescent="0.2"/>
    <row r="566" s="165" customFormat="1" ht="11.25" x14ac:dyDescent="0.2"/>
    <row r="567" s="165" customFormat="1" ht="11.25" x14ac:dyDescent="0.2"/>
    <row r="568" s="165" customFormat="1" ht="11.25" x14ac:dyDescent="0.2"/>
    <row r="569" s="165" customFormat="1" ht="11.25" x14ac:dyDescent="0.2"/>
    <row r="570" s="165" customFormat="1" ht="11.25" x14ac:dyDescent="0.2"/>
    <row r="571" s="165" customFormat="1" ht="11.25" x14ac:dyDescent="0.2"/>
    <row r="572" s="165" customFormat="1" ht="11.25" x14ac:dyDescent="0.2"/>
    <row r="573" s="165" customFormat="1" ht="11.25" x14ac:dyDescent="0.2"/>
    <row r="574" s="165" customFormat="1" ht="11.25" x14ac:dyDescent="0.2"/>
    <row r="575" s="165" customFormat="1" ht="11.25" x14ac:dyDescent="0.2"/>
    <row r="576" s="165" customFormat="1" ht="11.25" x14ac:dyDescent="0.2"/>
    <row r="577" s="165" customFormat="1" ht="11.25" x14ac:dyDescent="0.2"/>
    <row r="578" s="165" customFormat="1" ht="11.25" x14ac:dyDescent="0.2"/>
    <row r="579" s="165" customFormat="1" ht="11.25" x14ac:dyDescent="0.2"/>
    <row r="580" s="165" customFormat="1" ht="11.25" x14ac:dyDescent="0.2"/>
    <row r="581" s="165" customFormat="1" ht="11.25" x14ac:dyDescent="0.2"/>
    <row r="582" s="165" customFormat="1" ht="11.25" x14ac:dyDescent="0.2"/>
    <row r="583" s="165" customFormat="1" ht="11.25" x14ac:dyDescent="0.2"/>
    <row r="584" s="165" customFormat="1" ht="11.25" x14ac:dyDescent="0.2"/>
    <row r="585" s="165" customFormat="1" ht="11.25" x14ac:dyDescent="0.2"/>
    <row r="586" s="165" customFormat="1" ht="11.25" x14ac:dyDescent="0.2"/>
    <row r="587" s="165" customFormat="1" ht="11.25" x14ac:dyDescent="0.2"/>
    <row r="588" s="165" customFormat="1" ht="11.25" x14ac:dyDescent="0.2"/>
    <row r="589" s="165" customFormat="1" ht="11.25" x14ac:dyDescent="0.2"/>
    <row r="590" s="165" customFormat="1" ht="11.25" x14ac:dyDescent="0.2"/>
    <row r="591" s="165" customFormat="1" ht="11.25" x14ac:dyDescent="0.2"/>
    <row r="592" s="165" customFormat="1" ht="11.25" x14ac:dyDescent="0.2"/>
    <row r="593" s="165" customFormat="1" ht="11.25" x14ac:dyDescent="0.2"/>
    <row r="594" s="165" customFormat="1" ht="11.25" x14ac:dyDescent="0.2"/>
    <row r="595" s="165" customFormat="1" ht="11.25" x14ac:dyDescent="0.2"/>
    <row r="596" s="165" customFormat="1" ht="11.25" x14ac:dyDescent="0.2"/>
    <row r="597" s="165" customFormat="1" ht="11.25" x14ac:dyDescent="0.2"/>
    <row r="598" s="165" customFormat="1" ht="11.25" x14ac:dyDescent="0.2"/>
    <row r="599" s="165" customFormat="1" ht="11.25" x14ac:dyDescent="0.2"/>
    <row r="600" s="165" customFormat="1" ht="11.25" x14ac:dyDescent="0.2"/>
    <row r="601" s="165" customFormat="1" ht="11.25" x14ac:dyDescent="0.2"/>
    <row r="602" s="165" customFormat="1" ht="11.25" x14ac:dyDescent="0.2"/>
    <row r="603" s="165" customFormat="1" ht="11.25" x14ac:dyDescent="0.2"/>
    <row r="604" s="165" customFormat="1" ht="11.25" x14ac:dyDescent="0.2"/>
    <row r="605" s="165" customFormat="1" ht="11.25" x14ac:dyDescent="0.2"/>
    <row r="606" s="165" customFormat="1" ht="11.25" x14ac:dyDescent="0.2"/>
    <row r="607" s="165" customFormat="1" ht="11.25" x14ac:dyDescent="0.2"/>
    <row r="608" s="165" customFormat="1" ht="11.25" x14ac:dyDescent="0.2"/>
    <row r="609" s="165" customFormat="1" ht="11.25" x14ac:dyDescent="0.2"/>
    <row r="610" s="165" customFormat="1" ht="11.25" x14ac:dyDescent="0.2"/>
    <row r="611" s="165" customFormat="1" ht="11.25" x14ac:dyDescent="0.2"/>
    <row r="612" s="165" customFormat="1" ht="11.25" x14ac:dyDescent="0.2"/>
    <row r="613" s="165" customFormat="1" ht="11.25" x14ac:dyDescent="0.2"/>
    <row r="614" s="165" customFormat="1" ht="11.25" x14ac:dyDescent="0.2"/>
    <row r="615" s="165" customFormat="1" ht="11.25" x14ac:dyDescent="0.2"/>
    <row r="616" s="165" customFormat="1" ht="11.25" x14ac:dyDescent="0.2"/>
    <row r="617" s="165" customFormat="1" ht="11.25" x14ac:dyDescent="0.2"/>
    <row r="618" s="165" customFormat="1" ht="11.25" x14ac:dyDescent="0.2"/>
    <row r="619" s="165" customFormat="1" ht="11.25" x14ac:dyDescent="0.2"/>
    <row r="620" s="165" customFormat="1" ht="11.25" x14ac:dyDescent="0.2"/>
    <row r="621" s="165" customFormat="1" ht="11.25" x14ac:dyDescent="0.2"/>
    <row r="622" s="165" customFormat="1" ht="11.25" x14ac:dyDescent="0.2"/>
    <row r="623" s="165" customFormat="1" ht="11.25" x14ac:dyDescent="0.2"/>
    <row r="624" s="165" customFormat="1" ht="11.25" x14ac:dyDescent="0.2"/>
    <row r="625" s="165" customFormat="1" ht="11.25" x14ac:dyDescent="0.2"/>
    <row r="626" s="165" customFormat="1" ht="11.25" x14ac:dyDescent="0.2"/>
    <row r="627" s="165" customFormat="1" ht="11.25" x14ac:dyDescent="0.2"/>
    <row r="628" s="165" customFormat="1" ht="11.25" x14ac:dyDescent="0.2"/>
    <row r="629" s="165" customFormat="1" ht="11.25" x14ac:dyDescent="0.2"/>
    <row r="630" s="165" customFormat="1" ht="11.25" x14ac:dyDescent="0.2"/>
    <row r="631" s="165" customFormat="1" ht="11.25" x14ac:dyDescent="0.2"/>
    <row r="632" s="165" customFormat="1" ht="11.25" x14ac:dyDescent="0.2"/>
    <row r="633" s="165" customFormat="1" ht="11.25" x14ac:dyDescent="0.2"/>
    <row r="634" s="165" customFormat="1" ht="11.25" x14ac:dyDescent="0.2"/>
    <row r="635" s="165" customFormat="1" ht="11.25" x14ac:dyDescent="0.2"/>
    <row r="636" s="165" customFormat="1" ht="11.25" x14ac:dyDescent="0.2"/>
    <row r="637" s="165" customFormat="1" ht="11.25" x14ac:dyDescent="0.2"/>
    <row r="638" s="165" customFormat="1" ht="11.25" x14ac:dyDescent="0.2"/>
    <row r="639" s="165" customFormat="1" ht="11.25" x14ac:dyDescent="0.2"/>
    <row r="640" s="165" customFormat="1" ht="11.25" x14ac:dyDescent="0.2"/>
    <row r="641" s="165" customFormat="1" ht="11.25" x14ac:dyDescent="0.2"/>
    <row r="642" s="165" customFormat="1" ht="11.25" x14ac:dyDescent="0.2"/>
    <row r="643" s="165" customFormat="1" ht="11.25" x14ac:dyDescent="0.2"/>
    <row r="644" s="165" customFormat="1" ht="11.25" x14ac:dyDescent="0.2"/>
    <row r="645" s="165" customFormat="1" ht="11.25" x14ac:dyDescent="0.2"/>
    <row r="646" s="165" customFormat="1" ht="11.25" x14ac:dyDescent="0.2"/>
    <row r="647" s="165" customFormat="1" ht="11.25" x14ac:dyDescent="0.2"/>
    <row r="648" s="165" customFormat="1" ht="11.25" x14ac:dyDescent="0.2"/>
    <row r="649" s="165" customFormat="1" ht="11.25" x14ac:dyDescent="0.2"/>
    <row r="650" s="165" customFormat="1" ht="11.25" x14ac:dyDescent="0.2"/>
    <row r="651" s="165" customFormat="1" ht="11.25" x14ac:dyDescent="0.2"/>
    <row r="652" s="165" customFormat="1" ht="11.25" x14ac:dyDescent="0.2"/>
    <row r="653" s="165" customFormat="1" ht="11.25" x14ac:dyDescent="0.2"/>
    <row r="654" s="165" customFormat="1" ht="11.25" x14ac:dyDescent="0.2"/>
    <row r="655" s="165" customFormat="1" ht="11.25" x14ac:dyDescent="0.2"/>
    <row r="656" s="165" customFormat="1" ht="11.25" x14ac:dyDescent="0.2"/>
    <row r="657" s="165" customFormat="1" ht="11.25" x14ac:dyDescent="0.2"/>
    <row r="658" s="165" customFormat="1" ht="11.25" x14ac:dyDescent="0.2"/>
    <row r="659" s="165" customFormat="1" ht="11.25" x14ac:dyDescent="0.2"/>
    <row r="660" s="165" customFormat="1" ht="11.25" x14ac:dyDescent="0.2"/>
    <row r="661" s="165" customFormat="1" ht="11.25" x14ac:dyDescent="0.2"/>
    <row r="662" s="165" customFormat="1" ht="11.25" x14ac:dyDescent="0.2"/>
    <row r="663" s="165" customFormat="1" ht="11.25" x14ac:dyDescent="0.2"/>
    <row r="664" s="165" customFormat="1" ht="11.25" x14ac:dyDescent="0.2"/>
    <row r="665" s="165" customFormat="1" ht="11.25" x14ac:dyDescent="0.2"/>
    <row r="666" s="165" customFormat="1" ht="11.25" x14ac:dyDescent="0.2"/>
    <row r="667" s="165" customFormat="1" ht="11.25" x14ac:dyDescent="0.2"/>
    <row r="668" s="165" customFormat="1" ht="11.25" x14ac:dyDescent="0.2"/>
    <row r="669" s="165" customFormat="1" ht="11.25" x14ac:dyDescent="0.2"/>
    <row r="670" s="165" customFormat="1" ht="11.25" x14ac:dyDescent="0.2"/>
    <row r="671" s="165" customFormat="1" ht="11.25" x14ac:dyDescent="0.2"/>
    <row r="672" s="165" customFormat="1" ht="11.25" x14ac:dyDescent="0.2"/>
    <row r="673" s="165" customFormat="1" ht="11.25" x14ac:dyDescent="0.2"/>
    <row r="674" s="165" customFormat="1" ht="11.25" x14ac:dyDescent="0.2"/>
    <row r="675" s="165" customFormat="1" ht="11.25" x14ac:dyDescent="0.2"/>
    <row r="676" s="165" customFormat="1" ht="11.25" x14ac:dyDescent="0.2"/>
    <row r="677" s="165" customFormat="1" ht="11.25" x14ac:dyDescent="0.2"/>
    <row r="678" s="165" customFormat="1" ht="11.25" x14ac:dyDescent="0.2"/>
    <row r="679" s="165" customFormat="1" ht="11.25" x14ac:dyDescent="0.2"/>
    <row r="680" s="165" customFormat="1" ht="11.25" x14ac:dyDescent="0.2"/>
    <row r="681" s="165" customFormat="1" ht="11.25" x14ac:dyDescent="0.2"/>
    <row r="682" s="165" customFormat="1" ht="11.25" x14ac:dyDescent="0.2"/>
    <row r="683" s="165" customFormat="1" ht="11.25" x14ac:dyDescent="0.2"/>
    <row r="684" s="165" customFormat="1" ht="11.25" x14ac:dyDescent="0.2"/>
    <row r="685" s="165" customFormat="1" ht="11.25" x14ac:dyDescent="0.2"/>
    <row r="686" s="165" customFormat="1" ht="11.25" x14ac:dyDescent="0.2"/>
    <row r="687" s="165" customFormat="1" ht="11.25" x14ac:dyDescent="0.2"/>
    <row r="688" s="165" customFormat="1" ht="11.25" x14ac:dyDescent="0.2"/>
    <row r="689" s="165" customFormat="1" ht="11.25" x14ac:dyDescent="0.2"/>
    <row r="690" s="165" customFormat="1" ht="11.25" x14ac:dyDescent="0.2"/>
    <row r="691" s="165" customFormat="1" ht="11.25" x14ac:dyDescent="0.2"/>
    <row r="692" s="165" customFormat="1" ht="11.25" x14ac:dyDescent="0.2"/>
    <row r="693" s="165" customFormat="1" ht="11.25" x14ac:dyDescent="0.2"/>
    <row r="694" s="165" customFormat="1" ht="11.25" x14ac:dyDescent="0.2"/>
    <row r="695" s="165" customFormat="1" ht="11.25" x14ac:dyDescent="0.2"/>
    <row r="696" s="165" customFormat="1" ht="11.25" x14ac:dyDescent="0.2"/>
    <row r="697" s="165" customFormat="1" ht="11.25" x14ac:dyDescent="0.2"/>
    <row r="698" s="165" customFormat="1" ht="11.25" x14ac:dyDescent="0.2"/>
    <row r="699" s="165" customFormat="1" ht="11.25" x14ac:dyDescent="0.2"/>
    <row r="700" s="165" customFormat="1" ht="11.25" x14ac:dyDescent="0.2"/>
    <row r="701" s="165" customFormat="1" ht="11.25" x14ac:dyDescent="0.2"/>
    <row r="702" s="165" customFormat="1" ht="11.25" x14ac:dyDescent="0.2"/>
    <row r="703" s="165" customFormat="1" ht="11.25" x14ac:dyDescent="0.2"/>
    <row r="704" s="165" customFormat="1" ht="11.25" x14ac:dyDescent="0.2"/>
    <row r="705" s="165" customFormat="1" ht="11.25" x14ac:dyDescent="0.2"/>
    <row r="706" s="165" customFormat="1" ht="11.25" x14ac:dyDescent="0.2"/>
    <row r="707" s="165" customFormat="1" ht="11.25" x14ac:dyDescent="0.2"/>
    <row r="708" s="165" customFormat="1" ht="11.25" x14ac:dyDescent="0.2"/>
    <row r="709" s="165" customFormat="1" ht="11.25" x14ac:dyDescent="0.2"/>
    <row r="710" s="165" customFormat="1" ht="11.25" x14ac:dyDescent="0.2"/>
    <row r="711" s="165" customFormat="1" ht="11.25" x14ac:dyDescent="0.2"/>
    <row r="712" s="165" customFormat="1" ht="11.25" x14ac:dyDescent="0.2"/>
    <row r="713" s="165" customFormat="1" ht="11.25" x14ac:dyDescent="0.2"/>
    <row r="714" s="165" customFormat="1" ht="11.25" x14ac:dyDescent="0.2"/>
    <row r="715" s="165" customFormat="1" ht="11.25" x14ac:dyDescent="0.2"/>
    <row r="716" s="165" customFormat="1" ht="11.25" x14ac:dyDescent="0.2"/>
    <row r="717" s="165" customFormat="1" ht="11.25" x14ac:dyDescent="0.2"/>
    <row r="718" s="165" customFormat="1" ht="11.25" x14ac:dyDescent="0.2"/>
    <row r="719" s="165" customFormat="1" ht="11.25" x14ac:dyDescent="0.2"/>
    <row r="720" s="165" customFormat="1" ht="11.25" x14ac:dyDescent="0.2"/>
    <row r="721" s="165" customFormat="1" ht="11.25" x14ac:dyDescent="0.2"/>
    <row r="722" s="165" customFormat="1" ht="11.25" x14ac:dyDescent="0.2"/>
    <row r="723" s="165" customFormat="1" ht="11.25" x14ac:dyDescent="0.2"/>
    <row r="724" s="165" customFormat="1" ht="11.25" x14ac:dyDescent="0.2"/>
    <row r="725" s="165" customFormat="1" ht="11.25" x14ac:dyDescent="0.2"/>
    <row r="726" s="165" customFormat="1" ht="11.25" x14ac:dyDescent="0.2"/>
    <row r="727" s="165" customFormat="1" ht="11.25" x14ac:dyDescent="0.2"/>
    <row r="728" s="165" customFormat="1" ht="11.25" x14ac:dyDescent="0.2"/>
    <row r="729" s="165" customFormat="1" ht="11.25" x14ac:dyDescent="0.2"/>
    <row r="730" s="165" customFormat="1" ht="11.25" x14ac:dyDescent="0.2"/>
    <row r="731" s="165" customFormat="1" ht="11.25" x14ac:dyDescent="0.2"/>
    <row r="732" s="165" customFormat="1" ht="11.25" x14ac:dyDescent="0.2"/>
    <row r="733" s="165" customFormat="1" ht="11.25" x14ac:dyDescent="0.2"/>
    <row r="734" s="165" customFormat="1" ht="11.25" x14ac:dyDescent="0.2"/>
    <row r="735" s="165" customFormat="1" ht="11.25" x14ac:dyDescent="0.2"/>
    <row r="736" s="165" customFormat="1" ht="11.25" x14ac:dyDescent="0.2"/>
    <row r="737" s="165" customFormat="1" ht="11.25" x14ac:dyDescent="0.2"/>
    <row r="738" s="165" customFormat="1" ht="11.25" x14ac:dyDescent="0.2"/>
    <row r="739" s="165" customFormat="1" ht="11.25" x14ac:dyDescent="0.2"/>
    <row r="740" s="165" customFormat="1" ht="11.25" x14ac:dyDescent="0.2"/>
    <row r="741" s="165" customFormat="1" ht="11.25" x14ac:dyDescent="0.2"/>
    <row r="742" s="165" customFormat="1" ht="11.25" x14ac:dyDescent="0.2"/>
    <row r="743" s="165" customFormat="1" ht="11.25" x14ac:dyDescent="0.2"/>
    <row r="744" s="165" customFormat="1" ht="11.25" x14ac:dyDescent="0.2"/>
    <row r="745" s="165" customFormat="1" ht="11.25" x14ac:dyDescent="0.2"/>
    <row r="746" s="165" customFormat="1" ht="11.25" x14ac:dyDescent="0.2"/>
    <row r="747" s="165" customFormat="1" ht="11.25" x14ac:dyDescent="0.2"/>
    <row r="748" s="165" customFormat="1" ht="11.25" x14ac:dyDescent="0.2"/>
    <row r="749" s="165" customFormat="1" ht="11.25" x14ac:dyDescent="0.2"/>
    <row r="750" s="165" customFormat="1" ht="11.25" x14ac:dyDescent="0.2"/>
    <row r="751" s="165" customFormat="1" ht="11.25" x14ac:dyDescent="0.2"/>
    <row r="752" s="165" customFormat="1" ht="11.25" x14ac:dyDescent="0.2"/>
    <row r="753" s="165" customFormat="1" ht="11.25" x14ac:dyDescent="0.2"/>
    <row r="754" s="165" customFormat="1" ht="11.25" x14ac:dyDescent="0.2"/>
    <row r="755" s="165" customFormat="1" ht="11.25" x14ac:dyDescent="0.2"/>
    <row r="756" s="165" customFormat="1" ht="11.25" x14ac:dyDescent="0.2"/>
    <row r="757" s="165" customFormat="1" ht="11.25" x14ac:dyDescent="0.2"/>
    <row r="758" s="165" customFormat="1" ht="11.25" x14ac:dyDescent="0.2"/>
    <row r="759" s="165" customFormat="1" ht="11.25" x14ac:dyDescent="0.2"/>
    <row r="760" s="165" customFormat="1" ht="11.25" x14ac:dyDescent="0.2"/>
    <row r="761" s="165" customFormat="1" ht="11.25" x14ac:dyDescent="0.2"/>
    <row r="762" s="165" customFormat="1" ht="11.25" x14ac:dyDescent="0.2"/>
    <row r="763" s="165" customFormat="1" ht="11.25" x14ac:dyDescent="0.2"/>
    <row r="764" s="165" customFormat="1" ht="11.25" x14ac:dyDescent="0.2"/>
    <row r="765" s="165" customFormat="1" ht="11.25" x14ac:dyDescent="0.2"/>
    <row r="766" s="165" customFormat="1" ht="11.25" x14ac:dyDescent="0.2"/>
    <row r="767" s="165" customFormat="1" ht="11.25" x14ac:dyDescent="0.2"/>
    <row r="768" s="165" customFormat="1" ht="11.25" x14ac:dyDescent="0.2"/>
    <row r="769" s="165" customFormat="1" ht="11.25" x14ac:dyDescent="0.2"/>
    <row r="770" s="165" customFormat="1" ht="11.25" x14ac:dyDescent="0.2"/>
    <row r="771" s="165" customFormat="1" ht="11.25" x14ac:dyDescent="0.2"/>
    <row r="772" s="165" customFormat="1" ht="11.25" x14ac:dyDescent="0.2"/>
    <row r="773" s="165" customFormat="1" ht="11.25" x14ac:dyDescent="0.2"/>
    <row r="774" s="165" customFormat="1" ht="11.25" x14ac:dyDescent="0.2"/>
    <row r="775" s="165" customFormat="1" ht="11.25" x14ac:dyDescent="0.2"/>
    <row r="776" s="165" customFormat="1" ht="11.25" x14ac:dyDescent="0.2"/>
    <row r="777" s="165" customFormat="1" ht="11.25" x14ac:dyDescent="0.2"/>
    <row r="778" s="165" customFormat="1" ht="11.25" x14ac:dyDescent="0.2"/>
    <row r="779" s="165" customFormat="1" ht="11.25" x14ac:dyDescent="0.2"/>
    <row r="780" s="165" customFormat="1" ht="11.25" x14ac:dyDescent="0.2"/>
    <row r="781" s="165" customFormat="1" ht="11.25" x14ac:dyDescent="0.2"/>
    <row r="782" s="165" customFormat="1" ht="11.25" x14ac:dyDescent="0.2"/>
    <row r="783" s="165" customFormat="1" ht="11.25" x14ac:dyDescent="0.2"/>
    <row r="784" s="165" customFormat="1" ht="11.25" x14ac:dyDescent="0.2"/>
    <row r="785" s="165" customFormat="1" ht="11.25" x14ac:dyDescent="0.2"/>
    <row r="786" s="165" customFormat="1" ht="11.25" x14ac:dyDescent="0.2"/>
    <row r="787" s="165" customFormat="1" ht="11.25" x14ac:dyDescent="0.2"/>
    <row r="788" s="165" customFormat="1" ht="11.25" x14ac:dyDescent="0.2"/>
    <row r="789" s="165" customFormat="1" ht="11.25" x14ac:dyDescent="0.2"/>
    <row r="790" s="165" customFormat="1" ht="11.25" x14ac:dyDescent="0.2"/>
    <row r="791" s="165" customFormat="1" ht="11.25" x14ac:dyDescent="0.2"/>
    <row r="792" s="165" customFormat="1" ht="11.25" x14ac:dyDescent="0.2"/>
    <row r="793" s="165" customFormat="1" ht="11.25" x14ac:dyDescent="0.2"/>
    <row r="794" s="165" customFormat="1" ht="11.25" x14ac:dyDescent="0.2"/>
    <row r="795" s="165" customFormat="1" ht="11.25" x14ac:dyDescent="0.2"/>
    <row r="796" s="165" customFormat="1" ht="11.25" x14ac:dyDescent="0.2"/>
    <row r="797" s="165" customFormat="1" ht="11.25" x14ac:dyDescent="0.2"/>
    <row r="798" s="165" customFormat="1" ht="11.25" x14ac:dyDescent="0.2"/>
    <row r="799" s="165" customFormat="1" ht="11.25" x14ac:dyDescent="0.2"/>
    <row r="800" s="165" customFormat="1" ht="11.25" x14ac:dyDescent="0.2"/>
    <row r="801" s="165" customFormat="1" ht="11.25" x14ac:dyDescent="0.2"/>
    <row r="802" s="165" customFormat="1" ht="11.25" x14ac:dyDescent="0.2"/>
    <row r="803" s="165" customFormat="1" ht="11.25" x14ac:dyDescent="0.2"/>
    <row r="804" s="165" customFormat="1" ht="11.25" x14ac:dyDescent="0.2"/>
    <row r="805" s="165" customFormat="1" ht="11.25" x14ac:dyDescent="0.2"/>
    <row r="806" s="165" customFormat="1" ht="11.25" x14ac:dyDescent="0.2"/>
    <row r="807" s="165" customFormat="1" ht="11.25" x14ac:dyDescent="0.2"/>
    <row r="808" s="165" customFormat="1" ht="11.25" x14ac:dyDescent="0.2"/>
    <row r="809" s="165" customFormat="1" ht="11.25" x14ac:dyDescent="0.2"/>
    <row r="810" s="165" customFormat="1" ht="11.25" x14ac:dyDescent="0.2"/>
    <row r="811" s="165" customFormat="1" ht="11.25" x14ac:dyDescent="0.2"/>
    <row r="812" s="165" customFormat="1" ht="11.25" x14ac:dyDescent="0.2"/>
    <row r="813" s="165" customFormat="1" ht="11.25" x14ac:dyDescent="0.2"/>
    <row r="814" s="165" customFormat="1" ht="11.25" x14ac:dyDescent="0.2"/>
    <row r="815" s="165" customFormat="1" ht="11.25" x14ac:dyDescent="0.2"/>
    <row r="816" s="165" customFormat="1" ht="11.25" x14ac:dyDescent="0.2"/>
    <row r="817" s="165" customFormat="1" ht="11.25" x14ac:dyDescent="0.2"/>
    <row r="818" s="165" customFormat="1" ht="11.25" x14ac:dyDescent="0.2"/>
    <row r="819" s="165" customFormat="1" ht="11.25" x14ac:dyDescent="0.2"/>
    <row r="820" s="165" customFormat="1" ht="11.25" x14ac:dyDescent="0.2"/>
    <row r="821" s="165" customFormat="1" ht="11.25" x14ac:dyDescent="0.2"/>
    <row r="822" s="165" customFormat="1" ht="11.25" x14ac:dyDescent="0.2"/>
    <row r="823" s="165" customFormat="1" ht="11.25" x14ac:dyDescent="0.2"/>
    <row r="824" s="165" customFormat="1" ht="11.25" x14ac:dyDescent="0.2"/>
    <row r="825" s="165" customFormat="1" ht="11.25" x14ac:dyDescent="0.2"/>
    <row r="826" s="165" customFormat="1" ht="11.25" x14ac:dyDescent="0.2"/>
    <row r="827" s="165" customFormat="1" ht="11.25" x14ac:dyDescent="0.2"/>
    <row r="828" s="165" customFormat="1" ht="11.25" x14ac:dyDescent="0.2"/>
    <row r="829" s="165" customFormat="1" ht="11.25" x14ac:dyDescent="0.2"/>
    <row r="830" s="165" customFormat="1" ht="11.25" x14ac:dyDescent="0.2"/>
    <row r="831" s="165" customFormat="1" ht="11.25" x14ac:dyDescent="0.2"/>
    <row r="832" s="165" customFormat="1" ht="11.25" x14ac:dyDescent="0.2"/>
    <row r="833" s="165" customFormat="1" ht="11.25" x14ac:dyDescent="0.2"/>
    <row r="834" s="165" customFormat="1" ht="11.25" x14ac:dyDescent="0.2"/>
    <row r="835" s="165" customFormat="1" ht="11.25" x14ac:dyDescent="0.2"/>
    <row r="836" s="165" customFormat="1" ht="11.25" x14ac:dyDescent="0.2"/>
    <row r="837" s="165" customFormat="1" ht="11.25" x14ac:dyDescent="0.2"/>
    <row r="838" s="165" customFormat="1" ht="11.25" x14ac:dyDescent="0.2"/>
    <row r="839" s="165" customFormat="1" ht="11.25" x14ac:dyDescent="0.2"/>
    <row r="840" s="165" customFormat="1" ht="11.25" x14ac:dyDescent="0.2"/>
    <row r="841" s="165" customFormat="1" ht="11.25" x14ac:dyDescent="0.2"/>
    <row r="842" s="165" customFormat="1" ht="11.25" x14ac:dyDescent="0.2"/>
    <row r="843" s="165" customFormat="1" ht="11.25" x14ac:dyDescent="0.2"/>
    <row r="844" s="165" customFormat="1" ht="11.25" x14ac:dyDescent="0.2"/>
    <row r="845" s="165" customFormat="1" ht="11.25" x14ac:dyDescent="0.2"/>
    <row r="846" s="165" customFormat="1" ht="11.25" x14ac:dyDescent="0.2"/>
    <row r="847" s="165" customFormat="1" ht="11.25" x14ac:dyDescent="0.2"/>
    <row r="848" s="165" customFormat="1" ht="11.25" x14ac:dyDescent="0.2"/>
    <row r="849" s="165" customFormat="1" ht="11.25" x14ac:dyDescent="0.2"/>
    <row r="850" s="165" customFormat="1" ht="11.25" x14ac:dyDescent="0.2"/>
    <row r="851" s="165" customFormat="1" ht="11.25" x14ac:dyDescent="0.2"/>
    <row r="852" s="165" customFormat="1" ht="11.25" x14ac:dyDescent="0.2"/>
    <row r="853" s="165" customFormat="1" ht="11.25" x14ac:dyDescent="0.2"/>
    <row r="854" s="165" customFormat="1" ht="11.25" x14ac:dyDescent="0.2"/>
    <row r="855" s="165" customFormat="1" ht="11.25" x14ac:dyDescent="0.2"/>
    <row r="856" s="165" customFormat="1" ht="11.25" x14ac:dyDescent="0.2"/>
    <row r="857" s="165" customFormat="1" ht="11.25" x14ac:dyDescent="0.2"/>
    <row r="858" s="165" customFormat="1" ht="11.25" x14ac:dyDescent="0.2"/>
    <row r="859" s="165" customFormat="1" ht="11.25" x14ac:dyDescent="0.2"/>
    <row r="860" s="165" customFormat="1" ht="11.25" x14ac:dyDescent="0.2"/>
    <row r="861" s="165" customFormat="1" ht="11.25" x14ac:dyDescent="0.2"/>
    <row r="862" s="165" customFormat="1" ht="11.25" x14ac:dyDescent="0.2"/>
    <row r="863" s="165" customFormat="1" ht="11.25" x14ac:dyDescent="0.2"/>
    <row r="864" s="165" customFormat="1" ht="11.25" x14ac:dyDescent="0.2"/>
    <row r="865" s="165" customFormat="1" ht="11.25" x14ac:dyDescent="0.2"/>
    <row r="866" s="165" customFormat="1" ht="11.25" x14ac:dyDescent="0.2"/>
    <row r="867" s="165" customFormat="1" ht="11.25" x14ac:dyDescent="0.2"/>
    <row r="868" s="165" customFormat="1" ht="11.25" x14ac:dyDescent="0.2"/>
    <row r="869" s="165" customFormat="1" ht="11.25" x14ac:dyDescent="0.2"/>
    <row r="870" s="165" customFormat="1" ht="11.25" x14ac:dyDescent="0.2"/>
    <row r="871" s="165" customFormat="1" ht="11.25" x14ac:dyDescent="0.2"/>
    <row r="872" s="165" customFormat="1" ht="11.25" x14ac:dyDescent="0.2"/>
    <row r="873" s="165" customFormat="1" ht="11.25" x14ac:dyDescent="0.2"/>
    <row r="874" s="165" customFormat="1" ht="11.25" x14ac:dyDescent="0.2"/>
    <row r="875" s="165" customFormat="1" ht="11.25" x14ac:dyDescent="0.2"/>
    <row r="876" s="165" customFormat="1" ht="11.25" x14ac:dyDescent="0.2"/>
    <row r="877" s="165" customFormat="1" ht="11.25" x14ac:dyDescent="0.2"/>
    <row r="878" s="165" customFormat="1" ht="11.25" x14ac:dyDescent="0.2"/>
    <row r="879" s="165" customFormat="1" ht="11.25" x14ac:dyDescent="0.2"/>
    <row r="880" s="165" customFormat="1" ht="11.25" x14ac:dyDescent="0.2"/>
    <row r="881" s="165" customFormat="1" ht="11.25" x14ac:dyDescent="0.2"/>
    <row r="882" s="165" customFormat="1" ht="11.25" x14ac:dyDescent="0.2"/>
    <row r="883" s="165" customFormat="1" ht="11.25" x14ac:dyDescent="0.2"/>
    <row r="884" s="165" customFormat="1" ht="11.25" x14ac:dyDescent="0.2"/>
    <row r="885" s="165" customFormat="1" ht="11.25" x14ac:dyDescent="0.2"/>
    <row r="886" s="165" customFormat="1" ht="11.25" x14ac:dyDescent="0.2"/>
    <row r="887" s="165" customFormat="1" ht="11.25" x14ac:dyDescent="0.2"/>
    <row r="888" s="165" customFormat="1" ht="11.25" x14ac:dyDescent="0.2"/>
    <row r="889" s="165" customFormat="1" ht="11.25" x14ac:dyDescent="0.2"/>
    <row r="890" s="165" customFormat="1" ht="11.25" x14ac:dyDescent="0.2"/>
    <row r="891" s="165" customFormat="1" ht="11.25" x14ac:dyDescent="0.2"/>
    <row r="892" s="165" customFormat="1" ht="11.25" x14ac:dyDescent="0.2"/>
    <row r="893" s="165" customFormat="1" ht="11.25" x14ac:dyDescent="0.2"/>
    <row r="894" s="165" customFormat="1" ht="11.25" x14ac:dyDescent="0.2"/>
    <row r="895" s="165" customFormat="1" ht="11.25" x14ac:dyDescent="0.2"/>
    <row r="896" s="165" customFormat="1" ht="11.25" x14ac:dyDescent="0.2"/>
    <row r="897" s="165" customFormat="1" ht="11.25" x14ac:dyDescent="0.2"/>
    <row r="898" s="165" customFormat="1" ht="11.25" x14ac:dyDescent="0.2"/>
    <row r="899" s="165" customFormat="1" ht="11.25" x14ac:dyDescent="0.2"/>
    <row r="900" s="165" customFormat="1" ht="11.25" x14ac:dyDescent="0.2"/>
    <row r="901" s="165" customFormat="1" ht="11.25" x14ac:dyDescent="0.2"/>
    <row r="902" s="165" customFormat="1" ht="11.25" x14ac:dyDescent="0.2"/>
    <row r="903" s="165" customFormat="1" ht="11.25" x14ac:dyDescent="0.2"/>
    <row r="904" s="165" customFormat="1" ht="11.25" x14ac:dyDescent="0.2"/>
    <row r="905" s="165" customFormat="1" ht="11.25" x14ac:dyDescent="0.2"/>
    <row r="906" s="165" customFormat="1" ht="11.25" x14ac:dyDescent="0.2"/>
    <row r="907" s="165" customFormat="1" ht="11.25" x14ac:dyDescent="0.2"/>
    <row r="908" s="165" customFormat="1" ht="11.25" x14ac:dyDescent="0.2"/>
    <row r="909" s="165" customFormat="1" ht="11.25" x14ac:dyDescent="0.2"/>
    <row r="910" s="165" customFormat="1" ht="11.25" x14ac:dyDescent="0.2"/>
    <row r="911" s="165" customFormat="1" ht="11.25" x14ac:dyDescent="0.2"/>
    <row r="912" s="165" customFormat="1" ht="11.25" x14ac:dyDescent="0.2"/>
    <row r="913" s="165" customFormat="1" ht="11.25" x14ac:dyDescent="0.2"/>
    <row r="914" s="165" customFormat="1" ht="11.25" x14ac:dyDescent="0.2"/>
    <row r="915" s="165" customFormat="1" ht="11.25" x14ac:dyDescent="0.2"/>
    <row r="916" s="165" customFormat="1" ht="11.25" x14ac:dyDescent="0.2"/>
    <row r="917" s="165" customFormat="1" ht="11.25" x14ac:dyDescent="0.2"/>
    <row r="918" s="165" customFormat="1" ht="11.25" x14ac:dyDescent="0.2"/>
    <row r="919" s="165" customFormat="1" ht="11.25" x14ac:dyDescent="0.2"/>
    <row r="920" s="165" customFormat="1" ht="11.25" x14ac:dyDescent="0.2"/>
    <row r="921" s="165" customFormat="1" ht="11.25" x14ac:dyDescent="0.2"/>
    <row r="922" s="165" customFormat="1" ht="11.25" x14ac:dyDescent="0.2"/>
    <row r="923" s="165" customFormat="1" ht="11.25" x14ac:dyDescent="0.2"/>
    <row r="924" s="165" customFormat="1" ht="11.25" x14ac:dyDescent="0.2"/>
    <row r="925" s="165" customFormat="1" ht="11.25" x14ac:dyDescent="0.2"/>
    <row r="926" s="165" customFormat="1" ht="11.25" x14ac:dyDescent="0.2"/>
    <row r="927" s="165" customFormat="1" ht="11.25" x14ac:dyDescent="0.2"/>
    <row r="928" s="165" customFormat="1" ht="11.25" x14ac:dyDescent="0.2"/>
    <row r="929" s="165" customFormat="1" ht="11.25" x14ac:dyDescent="0.2"/>
    <row r="930" s="165" customFormat="1" ht="11.25" x14ac:dyDescent="0.2"/>
    <row r="931" s="165" customFormat="1" ht="11.25" x14ac:dyDescent="0.2"/>
    <row r="932" s="165" customFormat="1" ht="11.25" x14ac:dyDescent="0.2"/>
    <row r="933" s="165" customFormat="1" ht="11.25" x14ac:dyDescent="0.2"/>
    <row r="934" s="165" customFormat="1" ht="11.25" x14ac:dyDescent="0.2"/>
    <row r="935" s="165" customFormat="1" ht="11.25" x14ac:dyDescent="0.2"/>
    <row r="936" s="165" customFormat="1" ht="11.25" x14ac:dyDescent="0.2"/>
    <row r="937" s="165" customFormat="1" ht="11.25" x14ac:dyDescent="0.2"/>
    <row r="938" s="165" customFormat="1" ht="11.25" x14ac:dyDescent="0.2"/>
    <row r="939" s="165" customFormat="1" ht="11.25" x14ac:dyDescent="0.2"/>
    <row r="940" s="165" customFormat="1" ht="11.25" x14ac:dyDescent="0.2"/>
    <row r="941" s="165" customFormat="1" ht="11.25" x14ac:dyDescent="0.2"/>
    <row r="942" s="165" customFormat="1" ht="11.25" x14ac:dyDescent="0.2"/>
    <row r="943" s="165" customFormat="1" ht="11.25" x14ac:dyDescent="0.2"/>
    <row r="944" s="165" customFormat="1" ht="11.25" x14ac:dyDescent="0.2"/>
    <row r="945" s="165" customFormat="1" ht="11.25" x14ac:dyDescent="0.2"/>
    <row r="946" s="165" customFormat="1" ht="11.25" x14ac:dyDescent="0.2"/>
    <row r="947" s="165" customFormat="1" ht="11.25" x14ac:dyDescent="0.2"/>
    <row r="948" s="165" customFormat="1" ht="11.25" x14ac:dyDescent="0.2"/>
    <row r="949" s="165" customFormat="1" ht="11.25" x14ac:dyDescent="0.2"/>
    <row r="950" s="165" customFormat="1" ht="11.25" x14ac:dyDescent="0.2"/>
    <row r="951" s="165" customFormat="1" ht="11.25" x14ac:dyDescent="0.2"/>
    <row r="952" s="165" customFormat="1" ht="11.25" x14ac:dyDescent="0.2"/>
    <row r="953" s="165" customFormat="1" ht="11.25" x14ac:dyDescent="0.2"/>
    <row r="954" s="165" customFormat="1" ht="11.25" x14ac:dyDescent="0.2"/>
    <row r="955" s="165" customFormat="1" ht="11.25" x14ac:dyDescent="0.2"/>
    <row r="956" s="165" customFormat="1" ht="11.25" x14ac:dyDescent="0.2"/>
    <row r="957" s="165" customFormat="1" ht="11.25" x14ac:dyDescent="0.2"/>
    <row r="958" s="165" customFormat="1" ht="11.25" x14ac:dyDescent="0.2"/>
    <row r="959" s="165" customFormat="1" ht="11.25" x14ac:dyDescent="0.2"/>
    <row r="960" s="165" customFormat="1" ht="11.25" x14ac:dyDescent="0.2"/>
    <row r="961" s="165" customFormat="1" ht="11.25" x14ac:dyDescent="0.2"/>
    <row r="962" s="165" customFormat="1" ht="11.25" x14ac:dyDescent="0.2"/>
    <row r="963" s="165" customFormat="1" ht="11.25" x14ac:dyDescent="0.2"/>
    <row r="964" s="165" customFormat="1" ht="11.25" x14ac:dyDescent="0.2"/>
    <row r="965" s="165" customFormat="1" ht="11.25" x14ac:dyDescent="0.2"/>
    <row r="966" s="165" customFormat="1" ht="11.25" x14ac:dyDescent="0.2"/>
    <row r="967" s="165" customFormat="1" ht="11.25" x14ac:dyDescent="0.2"/>
    <row r="968" s="165" customFormat="1" ht="11.25" x14ac:dyDescent="0.2"/>
    <row r="969" s="165" customFormat="1" ht="11.25" x14ac:dyDescent="0.2"/>
    <row r="970" s="165" customFormat="1" ht="11.25" x14ac:dyDescent="0.2"/>
    <row r="971" s="165" customFormat="1" ht="11.25" x14ac:dyDescent="0.2"/>
    <row r="972" s="165" customFormat="1" ht="11.25" x14ac:dyDescent="0.2"/>
    <row r="973" s="165" customFormat="1" ht="11.25" x14ac:dyDescent="0.2"/>
    <row r="974" s="165" customFormat="1" ht="11.25" x14ac:dyDescent="0.2"/>
    <row r="975" s="165" customFormat="1" ht="11.25" x14ac:dyDescent="0.2"/>
    <row r="976" s="165" customFormat="1" ht="11.25" x14ac:dyDescent="0.2"/>
    <row r="977" s="165" customFormat="1" ht="11.25" x14ac:dyDescent="0.2"/>
    <row r="978" s="165" customFormat="1" ht="11.25" x14ac:dyDescent="0.2"/>
    <row r="979" s="165" customFormat="1" ht="11.25" x14ac:dyDescent="0.2"/>
    <row r="980" s="165" customFormat="1" ht="11.25" x14ac:dyDescent="0.2"/>
    <row r="981" s="165" customFormat="1" ht="11.25" x14ac:dyDescent="0.2"/>
    <row r="982" s="165" customFormat="1" ht="11.25" x14ac:dyDescent="0.2"/>
    <row r="983" s="165" customFormat="1" ht="11.25" x14ac:dyDescent="0.2"/>
    <row r="984" s="165" customFormat="1" ht="11.25" x14ac:dyDescent="0.2"/>
    <row r="985" s="165" customFormat="1" ht="11.25" x14ac:dyDescent="0.2"/>
    <row r="986" s="165" customFormat="1" ht="11.25" x14ac:dyDescent="0.2"/>
    <row r="987" s="165" customFormat="1" ht="11.25" x14ac:dyDescent="0.2"/>
    <row r="988" s="165" customFormat="1" ht="11.25" x14ac:dyDescent="0.2"/>
    <row r="989" s="165" customFormat="1" ht="11.25" x14ac:dyDescent="0.2"/>
    <row r="990" s="165" customFormat="1" ht="11.25" x14ac:dyDescent="0.2"/>
    <row r="991" s="165" customFormat="1" ht="11.25" x14ac:dyDescent="0.2"/>
    <row r="992" s="165" customFormat="1" ht="11.25" x14ac:dyDescent="0.2"/>
    <row r="993" s="165" customFormat="1" ht="11.25" x14ac:dyDescent="0.2"/>
    <row r="994" s="165" customFormat="1" ht="11.25" x14ac:dyDescent="0.2"/>
    <row r="995" s="165" customFormat="1" ht="11.25" x14ac:dyDescent="0.2"/>
    <row r="996" s="165" customFormat="1" ht="11.25" x14ac:dyDescent="0.2"/>
    <row r="997" s="165" customFormat="1" ht="11.25" x14ac:dyDescent="0.2"/>
    <row r="998" s="165" customFormat="1" ht="11.25" x14ac:dyDescent="0.2"/>
    <row r="999" s="165" customFormat="1" ht="11.25" x14ac:dyDescent="0.2"/>
    <row r="1000" s="165" customFormat="1" ht="11.25" x14ac:dyDescent="0.2"/>
    <row r="1001" s="165" customFormat="1" ht="11.25" x14ac:dyDescent="0.2"/>
    <row r="1002" s="165" customFormat="1" ht="11.25" x14ac:dyDescent="0.2"/>
    <row r="1003" s="165" customFormat="1" ht="11.25" x14ac:dyDescent="0.2"/>
    <row r="1004" s="165" customFormat="1" ht="11.25" x14ac:dyDescent="0.2"/>
    <row r="1005" s="165" customFormat="1" ht="11.25" x14ac:dyDescent="0.2"/>
    <row r="1006" s="165" customFormat="1" ht="11.25" x14ac:dyDescent="0.2"/>
    <row r="1007" s="165" customFormat="1" ht="11.25" x14ac:dyDescent="0.2"/>
    <row r="1008" s="165" customFormat="1" ht="11.25" x14ac:dyDescent="0.2"/>
    <row r="1009" s="165" customFormat="1" ht="11.25" x14ac:dyDescent="0.2"/>
    <row r="1010" s="165" customFormat="1" ht="11.25" x14ac:dyDescent="0.2"/>
    <row r="1011" s="165" customFormat="1" ht="11.25" x14ac:dyDescent="0.2"/>
    <row r="1012" s="165" customFormat="1" ht="11.25" x14ac:dyDescent="0.2"/>
    <row r="1013" s="165" customFormat="1" ht="11.25" x14ac:dyDescent="0.2"/>
    <row r="1014" s="165" customFormat="1" ht="11.25" x14ac:dyDescent="0.2"/>
    <row r="1015" s="165" customFormat="1" ht="11.25" x14ac:dyDescent="0.2"/>
    <row r="1016" s="165" customFormat="1" ht="11.25" x14ac:dyDescent="0.2"/>
    <row r="1017" s="165" customFormat="1" ht="11.25" x14ac:dyDescent="0.2"/>
    <row r="1018" s="165" customFormat="1" ht="11.25" x14ac:dyDescent="0.2"/>
    <row r="1019" s="165" customFormat="1" ht="11.25" x14ac:dyDescent="0.2"/>
    <row r="1020" s="165" customFormat="1" ht="11.25" x14ac:dyDescent="0.2"/>
    <row r="1021" s="165" customFormat="1" ht="11.25" x14ac:dyDescent="0.2"/>
    <row r="1022" s="165" customFormat="1" ht="11.25" x14ac:dyDescent="0.2"/>
    <row r="1023" s="165" customFormat="1" ht="11.25" x14ac:dyDescent="0.2"/>
    <row r="1024" s="165" customFormat="1" ht="11.25" x14ac:dyDescent="0.2"/>
    <row r="1025" s="165" customFormat="1" ht="11.25" x14ac:dyDescent="0.2"/>
    <row r="1026" s="165" customFormat="1" ht="11.25" x14ac:dyDescent="0.2"/>
    <row r="1027" s="165" customFormat="1" ht="11.25" x14ac:dyDescent="0.2"/>
    <row r="1028" s="165" customFormat="1" ht="11.25" x14ac:dyDescent="0.2"/>
    <row r="1029" s="165" customFormat="1" ht="11.25" x14ac:dyDescent="0.2"/>
    <row r="1030" s="165" customFormat="1" ht="11.25" x14ac:dyDescent="0.2"/>
    <row r="1031" s="165" customFormat="1" ht="11.25" x14ac:dyDescent="0.2"/>
    <row r="1032" s="165" customFormat="1" ht="11.25" x14ac:dyDescent="0.2"/>
    <row r="1033" s="165" customFormat="1" ht="11.25" x14ac:dyDescent="0.2"/>
    <row r="1034" s="165" customFormat="1" ht="11.25" x14ac:dyDescent="0.2"/>
    <row r="1035" s="165" customFormat="1" ht="11.25" x14ac:dyDescent="0.2"/>
    <row r="1036" s="165" customFormat="1" ht="11.25" x14ac:dyDescent="0.2"/>
    <row r="1037" s="165" customFormat="1" ht="11.25" x14ac:dyDescent="0.2"/>
    <row r="1038" s="165" customFormat="1" ht="11.25" x14ac:dyDescent="0.2"/>
    <row r="1039" s="165" customFormat="1" ht="11.25" x14ac:dyDescent="0.2"/>
    <row r="1040" s="165" customFormat="1" ht="11.25" x14ac:dyDescent="0.2"/>
    <row r="1041" s="165" customFormat="1" ht="11.25" x14ac:dyDescent="0.2"/>
    <row r="1042" s="165" customFormat="1" ht="11.25" x14ac:dyDescent="0.2"/>
    <row r="1043" s="165" customFormat="1" ht="11.25" x14ac:dyDescent="0.2"/>
    <row r="1044" s="165" customFormat="1" ht="11.25" x14ac:dyDescent="0.2"/>
    <row r="1045" s="165" customFormat="1" ht="11.25" x14ac:dyDescent="0.2"/>
    <row r="1046" s="165" customFormat="1" ht="11.25" x14ac:dyDescent="0.2"/>
    <row r="1047" s="165" customFormat="1" ht="11.25" x14ac:dyDescent="0.2"/>
    <row r="1048" s="165" customFormat="1" ht="11.25" x14ac:dyDescent="0.2"/>
    <row r="1049" s="165" customFormat="1" ht="11.25" x14ac:dyDescent="0.2"/>
    <row r="1050" s="165" customFormat="1" ht="11.25" x14ac:dyDescent="0.2"/>
    <row r="1051" s="165" customFormat="1" ht="11.25" x14ac:dyDescent="0.2"/>
    <row r="1052" s="165" customFormat="1" ht="11.25" x14ac:dyDescent="0.2"/>
    <row r="1053" s="165" customFormat="1" ht="11.25" x14ac:dyDescent="0.2"/>
    <row r="1054" s="165" customFormat="1" ht="11.25" x14ac:dyDescent="0.2"/>
    <row r="1055" s="165" customFormat="1" ht="11.25" x14ac:dyDescent="0.2"/>
    <row r="1056" s="165" customFormat="1" ht="11.25" x14ac:dyDescent="0.2"/>
    <row r="1057" s="165" customFormat="1" ht="11.25" x14ac:dyDescent="0.2"/>
    <row r="1058" s="165" customFormat="1" ht="11.25" x14ac:dyDescent="0.2"/>
    <row r="1059" s="165" customFormat="1" ht="11.25" x14ac:dyDescent="0.2"/>
    <row r="1060" s="165" customFormat="1" ht="11.25" x14ac:dyDescent="0.2"/>
    <row r="1061" s="165" customFormat="1" ht="11.25" x14ac:dyDescent="0.2"/>
    <row r="1062" s="165" customFormat="1" ht="11.25" x14ac:dyDescent="0.2"/>
    <row r="1063" s="165" customFormat="1" ht="11.25" x14ac:dyDescent="0.2"/>
    <row r="1064" s="165" customFormat="1" ht="11.25" x14ac:dyDescent="0.2"/>
    <row r="1065" s="165" customFormat="1" ht="11.25" x14ac:dyDescent="0.2"/>
    <row r="1066" s="165" customFormat="1" ht="11.25" x14ac:dyDescent="0.2"/>
    <row r="1067" s="165" customFormat="1" ht="11.25" x14ac:dyDescent="0.2"/>
    <row r="1068" s="165" customFormat="1" ht="11.25" x14ac:dyDescent="0.2"/>
    <row r="1069" s="165" customFormat="1" ht="11.25" x14ac:dyDescent="0.2"/>
    <row r="1070" s="165" customFormat="1" ht="11.25" x14ac:dyDescent="0.2"/>
    <row r="1071" s="165" customFormat="1" ht="11.25" x14ac:dyDescent="0.2"/>
    <row r="1072" s="165" customFormat="1" ht="11.25" x14ac:dyDescent="0.2"/>
    <row r="1073" s="165" customFormat="1" ht="11.25" x14ac:dyDescent="0.2"/>
    <row r="1074" s="165" customFormat="1" ht="11.25" x14ac:dyDescent="0.2"/>
    <row r="1075" s="165" customFormat="1" ht="11.25" x14ac:dyDescent="0.2"/>
    <row r="1076" s="165" customFormat="1" ht="11.25" x14ac:dyDescent="0.2"/>
    <row r="1077" s="165" customFormat="1" ht="11.25" x14ac:dyDescent="0.2"/>
    <row r="1078" s="165" customFormat="1" ht="11.25" x14ac:dyDescent="0.2"/>
    <row r="1079" s="165" customFormat="1" ht="11.25" x14ac:dyDescent="0.2"/>
    <row r="1080" s="165" customFormat="1" ht="11.25" x14ac:dyDescent="0.2"/>
    <row r="1081" s="165" customFormat="1" ht="11.25" x14ac:dyDescent="0.2"/>
    <row r="1082" s="165" customFormat="1" ht="11.25" x14ac:dyDescent="0.2"/>
    <row r="1083" s="165" customFormat="1" ht="11.25" x14ac:dyDescent="0.2"/>
    <row r="1084" s="165" customFormat="1" ht="11.25" x14ac:dyDescent="0.2"/>
    <row r="1085" s="165" customFormat="1" ht="11.25" x14ac:dyDescent="0.2"/>
    <row r="1086" s="165" customFormat="1" ht="11.25" x14ac:dyDescent="0.2"/>
    <row r="1087" s="165" customFormat="1" ht="11.25" x14ac:dyDescent="0.2"/>
    <row r="1088" s="165" customFormat="1" ht="11.25" x14ac:dyDescent="0.2"/>
    <row r="1089" s="165" customFormat="1" ht="11.25" x14ac:dyDescent="0.2"/>
    <row r="1090" s="165" customFormat="1" ht="11.25" x14ac:dyDescent="0.2"/>
    <row r="1091" s="165" customFormat="1" ht="11.25" x14ac:dyDescent="0.2"/>
    <row r="1092" s="165" customFormat="1" ht="11.25" x14ac:dyDescent="0.2"/>
    <row r="1093" s="165" customFormat="1" ht="11.25" x14ac:dyDescent="0.2"/>
    <row r="1094" s="165" customFormat="1" ht="11.25" x14ac:dyDescent="0.2"/>
    <row r="1095" s="165" customFormat="1" ht="11.25" x14ac:dyDescent="0.2"/>
    <row r="1096" s="165" customFormat="1" ht="11.25" x14ac:dyDescent="0.2"/>
    <row r="1097" s="165" customFormat="1" ht="11.25" x14ac:dyDescent="0.2"/>
    <row r="1098" s="165" customFormat="1" ht="11.25" x14ac:dyDescent="0.2"/>
    <row r="1099" s="165" customFormat="1" ht="11.25" x14ac:dyDescent="0.2"/>
    <row r="1100" s="165" customFormat="1" ht="11.25" x14ac:dyDescent="0.2"/>
    <row r="1101" s="165" customFormat="1" ht="11.25" x14ac:dyDescent="0.2"/>
    <row r="1102" s="165" customFormat="1" ht="11.25" x14ac:dyDescent="0.2"/>
    <row r="1103" s="165" customFormat="1" ht="11.25" x14ac:dyDescent="0.2"/>
    <row r="1104" s="165" customFormat="1" ht="11.25" x14ac:dyDescent="0.2"/>
    <row r="1105" s="165" customFormat="1" ht="11.25" x14ac:dyDescent="0.2"/>
    <row r="1106" s="165" customFormat="1" ht="11.25" x14ac:dyDescent="0.2"/>
    <row r="1107" s="165" customFormat="1" ht="11.25" x14ac:dyDescent="0.2"/>
    <row r="1108" s="165" customFormat="1" ht="11.25" x14ac:dyDescent="0.2"/>
    <row r="1109" s="165" customFormat="1" ht="11.25" x14ac:dyDescent="0.2"/>
    <row r="1110" s="165" customFormat="1" ht="11.25" x14ac:dyDescent="0.2"/>
    <row r="1111" s="165" customFormat="1" ht="11.25" x14ac:dyDescent="0.2"/>
    <row r="1112" s="165" customFormat="1" ht="11.25" x14ac:dyDescent="0.2"/>
    <row r="1113" s="165" customFormat="1" ht="11.25" x14ac:dyDescent="0.2"/>
    <row r="1114" s="165" customFormat="1" ht="11.25" x14ac:dyDescent="0.2"/>
    <row r="1115" s="165" customFormat="1" ht="11.25" x14ac:dyDescent="0.2"/>
    <row r="1116" s="165" customFormat="1" ht="11.25" x14ac:dyDescent="0.2"/>
    <row r="1117" s="165" customFormat="1" ht="11.25" x14ac:dyDescent="0.2"/>
    <row r="1118" s="165" customFormat="1" ht="11.25" x14ac:dyDescent="0.2"/>
    <row r="1119" s="165" customFormat="1" ht="11.25" x14ac:dyDescent="0.2"/>
    <row r="1120" s="165" customFormat="1" ht="11.25" x14ac:dyDescent="0.2"/>
    <row r="1121" s="165" customFormat="1" ht="11.25" x14ac:dyDescent="0.2"/>
    <row r="1122" s="165" customFormat="1" ht="11.25" x14ac:dyDescent="0.2"/>
    <row r="1123" s="165" customFormat="1" ht="11.25" x14ac:dyDescent="0.2"/>
    <row r="1124" s="165" customFormat="1" ht="11.25" x14ac:dyDescent="0.2"/>
    <row r="1125" s="165" customFormat="1" ht="11.25" x14ac:dyDescent="0.2"/>
    <row r="1126" s="165" customFormat="1" ht="11.25" x14ac:dyDescent="0.2"/>
    <row r="1127" s="165" customFormat="1" ht="11.25" x14ac:dyDescent="0.2"/>
    <row r="1128" s="165" customFormat="1" ht="11.25" x14ac:dyDescent="0.2"/>
    <row r="1129" s="165" customFormat="1" ht="11.25" x14ac:dyDescent="0.2"/>
    <row r="1130" s="165" customFormat="1" ht="11.25" x14ac:dyDescent="0.2"/>
    <row r="1131" s="165" customFormat="1" ht="11.25" x14ac:dyDescent="0.2"/>
    <row r="1132" s="165" customFormat="1" ht="11.25" x14ac:dyDescent="0.2"/>
    <row r="1133" s="165" customFormat="1" ht="11.25" x14ac:dyDescent="0.2"/>
    <row r="1134" s="165" customFormat="1" ht="11.25" x14ac:dyDescent="0.2"/>
    <row r="1135" s="165" customFormat="1" ht="11.25" x14ac:dyDescent="0.2"/>
    <row r="1136" s="165" customFormat="1" ht="11.25" x14ac:dyDescent="0.2"/>
    <row r="1137" s="165" customFormat="1" ht="11.25" x14ac:dyDescent="0.2"/>
    <row r="1138" s="165" customFormat="1" ht="11.25" x14ac:dyDescent="0.2"/>
    <row r="1139" s="165" customFormat="1" ht="11.25" x14ac:dyDescent="0.2"/>
    <row r="1140" s="165" customFormat="1" ht="11.25" x14ac:dyDescent="0.2"/>
    <row r="1141" s="165" customFormat="1" ht="11.25" x14ac:dyDescent="0.2"/>
    <row r="1142" s="165" customFormat="1" ht="11.25" x14ac:dyDescent="0.2"/>
    <row r="1143" s="165" customFormat="1" ht="11.25" x14ac:dyDescent="0.2"/>
    <row r="1144" s="165" customFormat="1" ht="11.25" x14ac:dyDescent="0.2"/>
    <row r="1145" s="165" customFormat="1" ht="11.25" x14ac:dyDescent="0.2"/>
    <row r="1146" s="165" customFormat="1" ht="11.25" x14ac:dyDescent="0.2"/>
    <row r="1147" s="165" customFormat="1" ht="11.25" x14ac:dyDescent="0.2"/>
    <row r="1148" s="165" customFormat="1" ht="11.25" x14ac:dyDescent="0.2"/>
    <row r="1149" s="165" customFormat="1" ht="11.25" x14ac:dyDescent="0.2"/>
    <row r="1150" s="165" customFormat="1" ht="11.25" x14ac:dyDescent="0.2"/>
    <row r="1151" s="165" customFormat="1" ht="11.25" x14ac:dyDescent="0.2"/>
    <row r="1152" s="165" customFormat="1" ht="11.25" x14ac:dyDescent="0.2"/>
    <row r="1153" s="165" customFormat="1" ht="11.25" x14ac:dyDescent="0.2"/>
    <row r="1154" s="165" customFormat="1" ht="11.25" x14ac:dyDescent="0.2"/>
    <row r="1155" s="165" customFormat="1" ht="11.25" x14ac:dyDescent="0.2"/>
    <row r="1156" s="165" customFormat="1" ht="11.25" x14ac:dyDescent="0.2"/>
    <row r="1157" s="165" customFormat="1" ht="11.25" x14ac:dyDescent="0.2"/>
    <row r="1158" s="165" customFormat="1" ht="11.25" x14ac:dyDescent="0.2"/>
    <row r="1159" s="165" customFormat="1" ht="11.25" x14ac:dyDescent="0.2"/>
    <row r="1160" s="165" customFormat="1" ht="11.25" x14ac:dyDescent="0.2"/>
    <row r="1161" s="165" customFormat="1" ht="11.25" x14ac:dyDescent="0.2"/>
    <row r="1162" s="165" customFormat="1" ht="11.25" x14ac:dyDescent="0.2"/>
    <row r="1163" s="165" customFormat="1" ht="11.25" x14ac:dyDescent="0.2"/>
    <row r="1164" s="165" customFormat="1" ht="11.25" x14ac:dyDescent="0.2"/>
    <row r="1165" s="165" customFormat="1" ht="11.25" x14ac:dyDescent="0.2"/>
    <row r="1166" s="165" customFormat="1" ht="11.25" x14ac:dyDescent="0.2"/>
    <row r="1167" s="165" customFormat="1" ht="11.25" x14ac:dyDescent="0.2"/>
    <row r="1168" s="165" customFormat="1" ht="11.25" x14ac:dyDescent="0.2"/>
    <row r="1169" s="165" customFormat="1" ht="11.25" x14ac:dyDescent="0.2"/>
    <row r="1170" s="165" customFormat="1" ht="11.25" x14ac:dyDescent="0.2"/>
    <row r="1171" s="165" customFormat="1" ht="11.25" x14ac:dyDescent="0.2"/>
    <row r="1172" s="165" customFormat="1" ht="11.25" x14ac:dyDescent="0.2"/>
    <row r="1173" s="165" customFormat="1" ht="11.25" x14ac:dyDescent="0.2"/>
    <row r="1174" s="165" customFormat="1" ht="11.25" x14ac:dyDescent="0.2"/>
    <row r="1175" s="165" customFormat="1" ht="11.25" x14ac:dyDescent="0.2"/>
    <row r="1176" s="165" customFormat="1" ht="11.25" x14ac:dyDescent="0.2"/>
    <row r="1177" s="165" customFormat="1" ht="11.25" x14ac:dyDescent="0.2"/>
    <row r="1178" s="165" customFormat="1" ht="11.25" x14ac:dyDescent="0.2"/>
    <row r="1179" s="165" customFormat="1" ht="11.25" x14ac:dyDescent="0.2"/>
    <row r="1180" s="165" customFormat="1" ht="11.25" x14ac:dyDescent="0.2"/>
    <row r="1181" s="165" customFormat="1" ht="11.25" x14ac:dyDescent="0.2"/>
    <row r="1182" s="165" customFormat="1" ht="11.25" x14ac:dyDescent="0.2"/>
    <row r="1183" s="165" customFormat="1" ht="11.25" x14ac:dyDescent="0.2"/>
    <row r="1184" s="165" customFormat="1" ht="11.25" x14ac:dyDescent="0.2"/>
    <row r="1185" s="165" customFormat="1" ht="11.25" x14ac:dyDescent="0.2"/>
    <row r="1186" s="165" customFormat="1" ht="11.25" x14ac:dyDescent="0.2"/>
    <row r="1187" s="165" customFormat="1" ht="11.25" x14ac:dyDescent="0.2"/>
    <row r="1188" s="165" customFormat="1" ht="11.25" x14ac:dyDescent="0.2"/>
    <row r="1189" s="165" customFormat="1" ht="11.25" x14ac:dyDescent="0.2"/>
    <row r="1190" s="165" customFormat="1" ht="11.25" x14ac:dyDescent="0.2"/>
    <row r="1191" s="165" customFormat="1" ht="11.25" x14ac:dyDescent="0.2"/>
    <row r="1192" s="165" customFormat="1" ht="11.25" x14ac:dyDescent="0.2"/>
    <row r="1193" s="165" customFormat="1" ht="11.25" x14ac:dyDescent="0.2"/>
    <row r="1194" s="165" customFormat="1" ht="11.25" x14ac:dyDescent="0.2"/>
    <row r="1195" s="165" customFormat="1" ht="11.25" x14ac:dyDescent="0.2"/>
    <row r="1196" s="165" customFormat="1" ht="11.25" x14ac:dyDescent="0.2"/>
    <row r="1197" s="165" customFormat="1" ht="11.25" x14ac:dyDescent="0.2"/>
    <row r="1198" s="165" customFormat="1" ht="11.25" x14ac:dyDescent="0.2"/>
    <row r="1199" s="165" customFormat="1" ht="11.25" x14ac:dyDescent="0.2"/>
    <row r="1200" s="165" customFormat="1" ht="11.25" x14ac:dyDescent="0.2"/>
    <row r="1201" s="165" customFormat="1" ht="11.25" x14ac:dyDescent="0.2"/>
    <row r="1202" s="165" customFormat="1" ht="11.25" x14ac:dyDescent="0.2"/>
    <row r="1203" s="165" customFormat="1" ht="11.25" x14ac:dyDescent="0.2"/>
    <row r="1204" s="165" customFormat="1" ht="11.25" x14ac:dyDescent="0.2"/>
    <row r="1205" s="165" customFormat="1" ht="11.25" x14ac:dyDescent="0.2"/>
    <row r="1206" s="165" customFormat="1" ht="11.25" x14ac:dyDescent="0.2"/>
    <row r="1207" s="165" customFormat="1" ht="11.25" x14ac:dyDescent="0.2"/>
    <row r="1208" s="165" customFormat="1" ht="11.25" x14ac:dyDescent="0.2"/>
    <row r="1209" s="165" customFormat="1" ht="11.25" x14ac:dyDescent="0.2"/>
    <row r="1210" s="165" customFormat="1" ht="11.25" x14ac:dyDescent="0.2"/>
    <row r="1211" s="165" customFormat="1" ht="11.25" x14ac:dyDescent="0.2"/>
    <row r="1212" s="165" customFormat="1" ht="11.25" x14ac:dyDescent="0.2"/>
    <row r="1213" s="165" customFormat="1" ht="11.25" x14ac:dyDescent="0.2"/>
    <row r="1214" s="165" customFormat="1" ht="11.25" x14ac:dyDescent="0.2"/>
    <row r="1215" s="165" customFormat="1" ht="11.25" x14ac:dyDescent="0.2"/>
    <row r="1216" s="165" customFormat="1" ht="11.25" x14ac:dyDescent="0.2"/>
    <row r="1217" s="165" customFormat="1" ht="11.25" x14ac:dyDescent="0.2"/>
    <row r="1218" s="165" customFormat="1" ht="11.25" x14ac:dyDescent="0.2"/>
    <row r="1219" s="165" customFormat="1" ht="11.25" x14ac:dyDescent="0.2"/>
    <row r="1220" s="165" customFormat="1" ht="11.25" x14ac:dyDescent="0.2"/>
    <row r="1221" s="165" customFormat="1" ht="11.25" x14ac:dyDescent="0.2"/>
    <row r="1222" s="165" customFormat="1" ht="11.25" x14ac:dyDescent="0.2"/>
    <row r="1223" s="165" customFormat="1" ht="11.25" x14ac:dyDescent="0.2"/>
    <row r="1224" s="165" customFormat="1" ht="11.25" x14ac:dyDescent="0.2"/>
    <row r="1225" s="165" customFormat="1" ht="11.25" x14ac:dyDescent="0.2"/>
    <row r="1226" s="165" customFormat="1" ht="11.25" x14ac:dyDescent="0.2"/>
    <row r="1227" s="165" customFormat="1" ht="11.25" x14ac:dyDescent="0.2"/>
    <row r="1228" s="165" customFormat="1" ht="11.25" x14ac:dyDescent="0.2"/>
    <row r="1229" s="165" customFormat="1" ht="11.25" x14ac:dyDescent="0.2"/>
    <row r="1230" s="165" customFormat="1" ht="11.25" x14ac:dyDescent="0.2"/>
    <row r="1231" s="165" customFormat="1" ht="11.25" x14ac:dyDescent="0.2"/>
    <row r="1232" s="165" customFormat="1" ht="11.25" x14ac:dyDescent="0.2"/>
    <row r="1233" s="165" customFormat="1" ht="11.25" x14ac:dyDescent="0.2"/>
    <row r="1234" s="165" customFormat="1" ht="11.25" x14ac:dyDescent="0.2"/>
    <row r="1235" s="165" customFormat="1" ht="11.25" x14ac:dyDescent="0.2"/>
    <row r="1236" s="165" customFormat="1" ht="11.25" x14ac:dyDescent="0.2"/>
    <row r="1237" s="165" customFormat="1" ht="11.25" x14ac:dyDescent="0.2"/>
    <row r="1238" s="165" customFormat="1" ht="11.25" x14ac:dyDescent="0.2"/>
    <row r="1239" s="165" customFormat="1" ht="11.25" x14ac:dyDescent="0.2"/>
    <row r="1240" s="165" customFormat="1" ht="11.25" x14ac:dyDescent="0.2"/>
    <row r="1241" s="165" customFormat="1" ht="11.25" x14ac:dyDescent="0.2"/>
    <row r="1242" s="165" customFormat="1" ht="11.25" x14ac:dyDescent="0.2"/>
    <row r="1243" s="165" customFormat="1" ht="11.25" x14ac:dyDescent="0.2"/>
    <row r="1244" s="165" customFormat="1" ht="11.25" x14ac:dyDescent="0.2"/>
    <row r="1245" s="165" customFormat="1" ht="11.25" x14ac:dyDescent="0.2"/>
    <row r="1246" s="165" customFormat="1" ht="11.25" x14ac:dyDescent="0.2"/>
    <row r="1247" s="165" customFormat="1" ht="11.25" x14ac:dyDescent="0.2"/>
    <row r="1248" s="165" customFormat="1" ht="11.25" x14ac:dyDescent="0.2"/>
    <row r="1249" s="165" customFormat="1" ht="11.25" x14ac:dyDescent="0.2"/>
    <row r="1250" s="165" customFormat="1" ht="11.25" x14ac:dyDescent="0.2"/>
    <row r="1251" s="165" customFormat="1" ht="11.25" x14ac:dyDescent="0.2"/>
    <row r="1252" s="165" customFormat="1" ht="11.25" x14ac:dyDescent="0.2"/>
    <row r="1253" s="165" customFormat="1" ht="11.25" x14ac:dyDescent="0.2"/>
    <row r="1254" s="165" customFormat="1" ht="11.25" x14ac:dyDescent="0.2"/>
    <row r="1255" s="165" customFormat="1" ht="11.25" x14ac:dyDescent="0.2"/>
    <row r="1256" s="165" customFormat="1" ht="11.25" x14ac:dyDescent="0.2"/>
    <row r="1257" s="165" customFormat="1" ht="11.25" x14ac:dyDescent="0.2"/>
    <row r="1258" s="165" customFormat="1" ht="11.25" x14ac:dyDescent="0.2"/>
    <row r="1259" s="165" customFormat="1" ht="11.25" x14ac:dyDescent="0.2"/>
    <row r="1260" s="165" customFormat="1" ht="11.25" x14ac:dyDescent="0.2"/>
    <row r="1261" s="165" customFormat="1" ht="11.25" x14ac:dyDescent="0.2"/>
    <row r="1262" s="165" customFormat="1" ht="11.25" x14ac:dyDescent="0.2"/>
    <row r="1263" s="165" customFormat="1" ht="11.25" x14ac:dyDescent="0.2"/>
    <row r="1264" s="165" customFormat="1" ht="11.25" x14ac:dyDescent="0.2"/>
    <row r="1265" s="165" customFormat="1" ht="11.25" x14ac:dyDescent="0.2"/>
    <row r="1266" s="165" customFormat="1" ht="11.25" x14ac:dyDescent="0.2"/>
    <row r="1267" s="165" customFormat="1" ht="11.25" x14ac:dyDescent="0.2"/>
    <row r="1268" s="165" customFormat="1" ht="11.25" x14ac:dyDescent="0.2"/>
    <row r="1269" s="165" customFormat="1" ht="11.25" x14ac:dyDescent="0.2"/>
    <row r="1270" s="165" customFormat="1" ht="11.25" x14ac:dyDescent="0.2"/>
    <row r="1271" s="165" customFormat="1" ht="11.25" x14ac:dyDescent="0.2"/>
    <row r="1272" s="165" customFormat="1" ht="11.25" x14ac:dyDescent="0.2"/>
    <row r="1273" s="165" customFormat="1" ht="11.25" x14ac:dyDescent="0.2"/>
    <row r="1274" s="165" customFormat="1" ht="11.25" x14ac:dyDescent="0.2"/>
    <row r="1275" s="165" customFormat="1" ht="11.25" x14ac:dyDescent="0.2"/>
    <row r="1276" s="165" customFormat="1" ht="11.25" x14ac:dyDescent="0.2"/>
    <row r="1277" s="165" customFormat="1" ht="11.25" x14ac:dyDescent="0.2"/>
    <row r="1278" s="165" customFormat="1" ht="11.25" x14ac:dyDescent="0.2"/>
    <row r="1279" s="165" customFormat="1" ht="11.25" x14ac:dyDescent="0.2"/>
    <row r="1280" s="165" customFormat="1" ht="11.25" x14ac:dyDescent="0.2"/>
    <row r="1281" s="165" customFormat="1" ht="11.25" x14ac:dyDescent="0.2"/>
    <row r="1282" s="165" customFormat="1" ht="11.25" x14ac:dyDescent="0.2"/>
    <row r="1283" s="165" customFormat="1" ht="11.25" x14ac:dyDescent="0.2"/>
    <row r="1284" s="165" customFormat="1" ht="11.25" x14ac:dyDescent="0.2"/>
    <row r="1285" s="165" customFormat="1" ht="11.25" x14ac:dyDescent="0.2"/>
    <row r="1286" s="165" customFormat="1" ht="11.25" x14ac:dyDescent="0.2"/>
    <row r="1287" s="165" customFormat="1" ht="11.25" x14ac:dyDescent="0.2"/>
    <row r="1288" s="165" customFormat="1" ht="11.25" x14ac:dyDescent="0.2"/>
    <row r="1289" s="165" customFormat="1" ht="11.25" x14ac:dyDescent="0.2"/>
    <row r="1290" s="165" customFormat="1" ht="11.25" x14ac:dyDescent="0.2"/>
    <row r="1291" s="165" customFormat="1" ht="11.25" x14ac:dyDescent="0.2"/>
    <row r="1292" s="165" customFormat="1" ht="11.25" x14ac:dyDescent="0.2"/>
    <row r="1293" s="165" customFormat="1" ht="11.25" x14ac:dyDescent="0.2"/>
    <row r="1294" s="165" customFormat="1" ht="11.25" x14ac:dyDescent="0.2"/>
    <row r="1295" s="165" customFormat="1" ht="11.25" x14ac:dyDescent="0.2"/>
    <row r="1296" s="165" customFormat="1" ht="11.25" x14ac:dyDescent="0.2"/>
    <row r="1297" s="165" customFormat="1" ht="11.25" x14ac:dyDescent="0.2"/>
    <row r="1298" s="165" customFormat="1" ht="11.25" x14ac:dyDescent="0.2"/>
    <row r="1299" s="165" customFormat="1" ht="11.25" x14ac:dyDescent="0.2"/>
    <row r="1300" s="165" customFormat="1" ht="11.25" x14ac:dyDescent="0.2"/>
    <row r="1301" s="165" customFormat="1" ht="11.25" x14ac:dyDescent="0.2"/>
    <row r="1302" s="165" customFormat="1" ht="11.25" x14ac:dyDescent="0.2"/>
    <row r="1303" s="165" customFormat="1" ht="11.25" x14ac:dyDescent="0.2"/>
    <row r="1304" s="165" customFormat="1" ht="11.25" x14ac:dyDescent="0.2"/>
    <row r="1305" s="165" customFormat="1" ht="11.25" x14ac:dyDescent="0.2"/>
    <row r="1306" s="165" customFormat="1" ht="11.25" x14ac:dyDescent="0.2"/>
    <row r="1307" s="165" customFormat="1" ht="11.25" x14ac:dyDescent="0.2"/>
    <row r="1308" s="165" customFormat="1" ht="11.25" x14ac:dyDescent="0.2"/>
    <row r="1309" s="165" customFormat="1" ht="11.25" x14ac:dyDescent="0.2"/>
    <row r="1310" s="165" customFormat="1" ht="11.25" x14ac:dyDescent="0.2"/>
    <row r="1311" s="165" customFormat="1" ht="11.25" x14ac:dyDescent="0.2"/>
    <row r="1312" s="165" customFormat="1" ht="11.25" x14ac:dyDescent="0.2"/>
    <row r="1313" s="165" customFormat="1" ht="11.25" x14ac:dyDescent="0.2"/>
    <row r="1314" s="165" customFormat="1" ht="11.25" x14ac:dyDescent="0.2"/>
    <row r="1315" s="165" customFormat="1" ht="11.25" x14ac:dyDescent="0.2"/>
    <row r="1316" s="165" customFormat="1" ht="11.25" x14ac:dyDescent="0.2"/>
    <row r="1317" s="165" customFormat="1" ht="11.25" x14ac:dyDescent="0.2"/>
    <row r="1318" s="165" customFormat="1" ht="11.25" x14ac:dyDescent="0.2"/>
    <row r="1319" s="165" customFormat="1" ht="11.25" x14ac:dyDescent="0.2"/>
    <row r="1320" s="165" customFormat="1" ht="11.25" x14ac:dyDescent="0.2"/>
    <row r="1321" s="165" customFormat="1" ht="11.25" x14ac:dyDescent="0.2"/>
    <row r="1322" s="165" customFormat="1" ht="11.25" x14ac:dyDescent="0.2"/>
    <row r="1323" s="165" customFormat="1" ht="11.25" x14ac:dyDescent="0.2"/>
    <row r="1324" s="165" customFormat="1" ht="11.25" x14ac:dyDescent="0.2"/>
    <row r="1325" s="165" customFormat="1" ht="11.25" x14ac:dyDescent="0.2"/>
    <row r="1326" s="165" customFormat="1" ht="11.25" x14ac:dyDescent="0.2"/>
    <row r="1327" s="165" customFormat="1" ht="11.25" x14ac:dyDescent="0.2"/>
    <row r="1328" s="165" customFormat="1" ht="11.25" x14ac:dyDescent="0.2"/>
    <row r="1329" s="165" customFormat="1" ht="11.25" x14ac:dyDescent="0.2"/>
    <row r="1330" s="165" customFormat="1" ht="11.25" x14ac:dyDescent="0.2"/>
    <row r="1331" s="165" customFormat="1" ht="11.25" x14ac:dyDescent="0.2"/>
    <row r="1332" s="165" customFormat="1" ht="11.25" x14ac:dyDescent="0.2"/>
    <row r="1333" s="165" customFormat="1" ht="11.25" x14ac:dyDescent="0.2"/>
    <row r="1334" s="165" customFormat="1" ht="11.25" x14ac:dyDescent="0.2"/>
    <row r="1335" s="165" customFormat="1" ht="11.25" x14ac:dyDescent="0.2"/>
    <row r="1336" s="165" customFormat="1" ht="11.25" x14ac:dyDescent="0.2"/>
    <row r="1337" s="165" customFormat="1" ht="11.25" x14ac:dyDescent="0.2"/>
    <row r="1338" s="165" customFormat="1" ht="11.25" x14ac:dyDescent="0.2"/>
    <row r="1339" s="165" customFormat="1" ht="11.25" x14ac:dyDescent="0.2"/>
    <row r="1340" s="165" customFormat="1" ht="11.25" x14ac:dyDescent="0.2"/>
    <row r="1341" s="165" customFormat="1" ht="11.25" x14ac:dyDescent="0.2"/>
    <row r="1342" s="165" customFormat="1" ht="11.25" x14ac:dyDescent="0.2"/>
    <row r="1343" s="165" customFormat="1" ht="11.25" x14ac:dyDescent="0.2"/>
    <row r="1344" s="165" customFormat="1" ht="11.25" x14ac:dyDescent="0.2"/>
    <row r="1345" s="165" customFormat="1" ht="11.25" x14ac:dyDescent="0.2"/>
    <row r="1346" s="165" customFormat="1" ht="11.25" x14ac:dyDescent="0.2"/>
    <row r="1347" s="165" customFormat="1" ht="11.25" x14ac:dyDescent="0.2"/>
    <row r="1348" s="165" customFormat="1" ht="11.25" x14ac:dyDescent="0.2"/>
    <row r="1349" s="165" customFormat="1" ht="11.25" x14ac:dyDescent="0.2"/>
    <row r="1350" s="165" customFormat="1" ht="11.25" x14ac:dyDescent="0.2"/>
    <row r="1351" s="165" customFormat="1" ht="11.25" x14ac:dyDescent="0.2"/>
    <row r="1352" s="165" customFormat="1" ht="11.25" x14ac:dyDescent="0.2"/>
    <row r="1353" s="165" customFormat="1" ht="11.25" x14ac:dyDescent="0.2"/>
    <row r="1354" s="165" customFormat="1" ht="11.25" x14ac:dyDescent="0.2"/>
    <row r="1355" s="165" customFormat="1" ht="11.25" x14ac:dyDescent="0.2"/>
    <row r="1356" s="165" customFormat="1" ht="11.25" x14ac:dyDescent="0.2"/>
    <row r="1357" s="165" customFormat="1" ht="11.25" x14ac:dyDescent="0.2"/>
    <row r="1358" s="165" customFormat="1" ht="11.25" x14ac:dyDescent="0.2"/>
    <row r="1359" s="165" customFormat="1" ht="11.25" x14ac:dyDescent="0.2"/>
    <row r="1360" s="165" customFormat="1" ht="11.25" x14ac:dyDescent="0.2"/>
    <row r="1361" s="165" customFormat="1" ht="11.25" x14ac:dyDescent="0.2"/>
    <row r="1362" s="165" customFormat="1" ht="11.25" x14ac:dyDescent="0.2"/>
    <row r="1363" s="165" customFormat="1" ht="11.25" x14ac:dyDescent="0.2"/>
    <row r="1364" s="165" customFormat="1" ht="11.25" x14ac:dyDescent="0.2"/>
    <row r="1365" s="165" customFormat="1" ht="11.25" x14ac:dyDescent="0.2"/>
    <row r="1366" s="165" customFormat="1" ht="11.25" x14ac:dyDescent="0.2"/>
    <row r="1367" s="165" customFormat="1" ht="11.25" x14ac:dyDescent="0.2"/>
    <row r="1368" s="165" customFormat="1" ht="11.25" x14ac:dyDescent="0.2"/>
    <row r="1369" s="165" customFormat="1" ht="11.25" x14ac:dyDescent="0.2"/>
    <row r="1370" s="165" customFormat="1" ht="11.25" x14ac:dyDescent="0.2"/>
    <row r="1371" s="165" customFormat="1" ht="11.25" x14ac:dyDescent="0.2"/>
    <row r="1372" s="165" customFormat="1" ht="11.25" x14ac:dyDescent="0.2"/>
    <row r="1373" s="165" customFormat="1" ht="11.25" x14ac:dyDescent="0.2"/>
    <row r="1374" s="165" customFormat="1" ht="11.25" x14ac:dyDescent="0.2"/>
    <row r="1375" s="165" customFormat="1" ht="11.25" x14ac:dyDescent="0.2"/>
    <row r="1376" s="165" customFormat="1" ht="11.25" x14ac:dyDescent="0.2"/>
    <row r="1377" s="165" customFormat="1" ht="11.25" x14ac:dyDescent="0.2"/>
    <row r="1378" s="165" customFormat="1" ht="11.25" x14ac:dyDescent="0.2"/>
    <row r="1379" s="165" customFormat="1" ht="11.25" x14ac:dyDescent="0.2"/>
    <row r="1380" s="165" customFormat="1" ht="11.25" x14ac:dyDescent="0.2"/>
    <row r="1381" s="165" customFormat="1" ht="11.25" x14ac:dyDescent="0.2"/>
    <row r="1382" s="165" customFormat="1" ht="11.25" x14ac:dyDescent="0.2"/>
    <row r="1383" s="165" customFormat="1" ht="11.25" x14ac:dyDescent="0.2"/>
    <row r="1384" s="165" customFormat="1" ht="11.25" x14ac:dyDescent="0.2"/>
    <row r="1385" s="165" customFormat="1" ht="11.25" x14ac:dyDescent="0.2"/>
    <row r="1386" s="165" customFormat="1" ht="11.25" x14ac:dyDescent="0.2"/>
    <row r="1387" s="165" customFormat="1" ht="11.25" x14ac:dyDescent="0.2"/>
    <row r="1388" s="165" customFormat="1" ht="11.25" x14ac:dyDescent="0.2"/>
    <row r="1389" s="165" customFormat="1" ht="11.25" x14ac:dyDescent="0.2"/>
    <row r="1390" s="165" customFormat="1" ht="11.25" x14ac:dyDescent="0.2"/>
    <row r="1391" s="165" customFormat="1" ht="11.25" x14ac:dyDescent="0.2"/>
    <row r="1392" s="165" customFormat="1" ht="11.25" x14ac:dyDescent="0.2"/>
    <row r="1393" s="165" customFormat="1" ht="11.25" x14ac:dyDescent="0.2"/>
    <row r="1394" s="165" customFormat="1" ht="11.25" x14ac:dyDescent="0.2"/>
    <row r="1395" s="165" customFormat="1" ht="11.25" x14ac:dyDescent="0.2"/>
    <row r="1396" s="165" customFormat="1" ht="11.25" x14ac:dyDescent="0.2"/>
    <row r="1397" s="165" customFormat="1" ht="11.25" x14ac:dyDescent="0.2"/>
    <row r="1398" s="165" customFormat="1" ht="11.25" x14ac:dyDescent="0.2"/>
    <row r="1399" s="165" customFormat="1" ht="11.25" x14ac:dyDescent="0.2"/>
    <row r="1400" s="165" customFormat="1" ht="11.25" x14ac:dyDescent="0.2"/>
    <row r="1401" s="165" customFormat="1" ht="11.25" x14ac:dyDescent="0.2"/>
    <row r="1402" s="165" customFormat="1" ht="11.25" x14ac:dyDescent="0.2"/>
    <row r="1403" s="165" customFormat="1" ht="11.25" x14ac:dyDescent="0.2"/>
    <row r="1404" s="165" customFormat="1" ht="11.25" x14ac:dyDescent="0.2"/>
    <row r="1405" s="165" customFormat="1" ht="11.25" x14ac:dyDescent="0.2"/>
    <row r="1406" s="165" customFormat="1" ht="11.25" x14ac:dyDescent="0.2"/>
    <row r="1407" s="165" customFormat="1" ht="11.25" x14ac:dyDescent="0.2"/>
    <row r="1408" s="165" customFormat="1" ht="11.25" x14ac:dyDescent="0.2"/>
    <row r="1409" s="165" customFormat="1" ht="11.25" x14ac:dyDescent="0.2"/>
    <row r="1410" s="165" customFormat="1" ht="11.25" x14ac:dyDescent="0.2"/>
    <row r="1411" s="165" customFormat="1" ht="11.25" x14ac:dyDescent="0.2"/>
    <row r="1412" s="165" customFormat="1" ht="11.25" x14ac:dyDescent="0.2"/>
    <row r="1413" s="165" customFormat="1" ht="11.25" x14ac:dyDescent="0.2"/>
    <row r="1414" s="165" customFormat="1" ht="11.25" x14ac:dyDescent="0.2"/>
    <row r="1415" s="165" customFormat="1" ht="11.25" x14ac:dyDescent="0.2"/>
    <row r="1416" s="165" customFormat="1" ht="11.25" x14ac:dyDescent="0.2"/>
    <row r="1417" s="165" customFormat="1" ht="11.25" x14ac:dyDescent="0.2"/>
    <row r="1418" s="165" customFormat="1" ht="11.25" x14ac:dyDescent="0.2"/>
    <row r="1419" s="165" customFormat="1" ht="11.25" x14ac:dyDescent="0.2"/>
    <row r="1420" s="165" customFormat="1" ht="11.25" x14ac:dyDescent="0.2"/>
    <row r="1421" s="165" customFormat="1" ht="11.25" x14ac:dyDescent="0.2"/>
    <row r="1422" s="165" customFormat="1" ht="11.25" x14ac:dyDescent="0.2"/>
    <row r="1423" s="165" customFormat="1" ht="11.25" x14ac:dyDescent="0.2"/>
    <row r="1424" s="165" customFormat="1" ht="11.25" x14ac:dyDescent="0.2"/>
    <row r="1425" s="165" customFormat="1" ht="11.25" x14ac:dyDescent="0.2"/>
    <row r="1426" s="165" customFormat="1" ht="11.25" x14ac:dyDescent="0.2"/>
    <row r="1427" s="165" customFormat="1" ht="11.25" x14ac:dyDescent="0.2"/>
    <row r="1428" s="165" customFormat="1" ht="11.25" x14ac:dyDescent="0.2"/>
    <row r="1429" s="165" customFormat="1" ht="11.25" x14ac:dyDescent="0.2"/>
    <row r="1430" s="165" customFormat="1" ht="11.25" x14ac:dyDescent="0.2"/>
    <row r="1431" s="165" customFormat="1" ht="11.25" x14ac:dyDescent="0.2"/>
    <row r="1432" s="165" customFormat="1" ht="11.25" x14ac:dyDescent="0.2"/>
    <row r="1433" s="165" customFormat="1" ht="11.25" x14ac:dyDescent="0.2"/>
    <row r="1434" s="165" customFormat="1" ht="11.25" x14ac:dyDescent="0.2"/>
    <row r="1435" s="165" customFormat="1" ht="11.25" x14ac:dyDescent="0.2"/>
    <row r="1436" s="165" customFormat="1" ht="11.25" x14ac:dyDescent="0.2"/>
    <row r="1437" s="165" customFormat="1" ht="11.25" x14ac:dyDescent="0.2"/>
    <row r="1438" s="165" customFormat="1" ht="11.25" x14ac:dyDescent="0.2"/>
    <row r="1439" s="165" customFormat="1" ht="11.25" x14ac:dyDescent="0.2"/>
    <row r="1440" s="165" customFormat="1" ht="11.25" x14ac:dyDescent="0.2"/>
    <row r="1441" s="165" customFormat="1" ht="11.25" x14ac:dyDescent="0.2"/>
    <row r="1442" s="165" customFormat="1" ht="11.25" x14ac:dyDescent="0.2"/>
    <row r="1443" s="165" customFormat="1" ht="11.25" x14ac:dyDescent="0.2"/>
    <row r="1444" s="165" customFormat="1" ht="11.25" x14ac:dyDescent="0.2"/>
    <row r="1445" s="165" customFormat="1" ht="11.25" x14ac:dyDescent="0.2"/>
    <row r="1446" s="165" customFormat="1" ht="11.25" x14ac:dyDescent="0.2"/>
    <row r="1447" s="165" customFormat="1" ht="11.25" x14ac:dyDescent="0.2"/>
    <row r="1448" s="165" customFormat="1" ht="11.25" x14ac:dyDescent="0.2"/>
    <row r="1449" s="165" customFormat="1" ht="11.25" x14ac:dyDescent="0.2"/>
    <row r="1450" s="165" customFormat="1" ht="11.25" x14ac:dyDescent="0.2"/>
    <row r="1451" s="165" customFormat="1" ht="11.25" x14ac:dyDescent="0.2"/>
    <row r="1452" s="165" customFormat="1" ht="11.25" x14ac:dyDescent="0.2"/>
    <row r="1453" s="165" customFormat="1" ht="11.25" x14ac:dyDescent="0.2"/>
    <row r="1454" s="165" customFormat="1" ht="11.25" x14ac:dyDescent="0.2"/>
    <row r="1455" s="165" customFormat="1" ht="11.25" x14ac:dyDescent="0.2"/>
    <row r="1456" s="165" customFormat="1" ht="11.25" x14ac:dyDescent="0.2"/>
    <row r="1457" s="165" customFormat="1" ht="11.25" x14ac:dyDescent="0.2"/>
    <row r="1458" s="165" customFormat="1" ht="11.25" x14ac:dyDescent="0.2"/>
    <row r="1459" s="165" customFormat="1" ht="11.25" x14ac:dyDescent="0.2"/>
    <row r="1460" s="165" customFormat="1" ht="11.25" x14ac:dyDescent="0.2"/>
    <row r="1461" s="165" customFormat="1" ht="11.25" x14ac:dyDescent="0.2"/>
    <row r="1462" s="165" customFormat="1" ht="11.25" x14ac:dyDescent="0.2"/>
    <row r="1463" s="165" customFormat="1" ht="11.25" x14ac:dyDescent="0.2"/>
    <row r="1464" s="165" customFormat="1" ht="11.25" x14ac:dyDescent="0.2"/>
    <row r="1465" s="165" customFormat="1" ht="11.25" x14ac:dyDescent="0.2"/>
    <row r="1466" s="165" customFormat="1" ht="11.25" x14ac:dyDescent="0.2"/>
    <row r="1467" s="165" customFormat="1" ht="11.25" x14ac:dyDescent="0.2"/>
    <row r="1468" s="165" customFormat="1" ht="11.25" x14ac:dyDescent="0.2"/>
    <row r="1469" s="165" customFormat="1" ht="11.25" x14ac:dyDescent="0.2"/>
    <row r="1470" s="165" customFormat="1" ht="11.25" x14ac:dyDescent="0.2"/>
    <row r="1471" s="165" customFormat="1" ht="11.25" x14ac:dyDescent="0.2"/>
    <row r="1472" s="165" customFormat="1" ht="11.25" x14ac:dyDescent="0.2"/>
    <row r="1473" s="165" customFormat="1" ht="11.25" x14ac:dyDescent="0.2"/>
    <row r="1474" s="165" customFormat="1" ht="11.25" x14ac:dyDescent="0.2"/>
    <row r="1475" s="165" customFormat="1" ht="11.25" x14ac:dyDescent="0.2"/>
    <row r="1476" s="165" customFormat="1" ht="11.25" x14ac:dyDescent="0.2"/>
    <row r="1477" s="165" customFormat="1" ht="11.25" x14ac:dyDescent="0.2"/>
    <row r="1478" s="165" customFormat="1" ht="11.25" x14ac:dyDescent="0.2"/>
    <row r="1479" s="165" customFormat="1" ht="11.25" x14ac:dyDescent="0.2"/>
    <row r="1480" s="165" customFormat="1" ht="11.25" x14ac:dyDescent="0.2"/>
    <row r="1481" s="165" customFormat="1" ht="11.25" x14ac:dyDescent="0.2"/>
    <row r="1482" s="165" customFormat="1" ht="11.25" x14ac:dyDescent="0.2"/>
    <row r="1483" s="165" customFormat="1" ht="11.25" x14ac:dyDescent="0.2"/>
    <row r="1484" s="165" customFormat="1" ht="11.25" x14ac:dyDescent="0.2"/>
    <row r="1485" s="165" customFormat="1" ht="11.25" x14ac:dyDescent="0.2"/>
    <row r="1486" s="165" customFormat="1" ht="11.25" x14ac:dyDescent="0.2"/>
    <row r="1487" s="165" customFormat="1" ht="11.25" x14ac:dyDescent="0.2"/>
    <row r="1488" s="165" customFormat="1" ht="11.25" x14ac:dyDescent="0.2"/>
    <row r="1489" s="165" customFormat="1" ht="11.25" x14ac:dyDescent="0.2"/>
    <row r="1490" s="165" customFormat="1" ht="11.25" x14ac:dyDescent="0.2"/>
    <row r="1491" s="165" customFormat="1" ht="11.25" x14ac:dyDescent="0.2"/>
    <row r="1492" s="165" customFormat="1" ht="11.25" x14ac:dyDescent="0.2"/>
    <row r="1493" s="165" customFormat="1" ht="11.25" x14ac:dyDescent="0.2"/>
    <row r="1494" s="165" customFormat="1" ht="11.25" x14ac:dyDescent="0.2"/>
    <row r="1495" s="165" customFormat="1" ht="11.25" x14ac:dyDescent="0.2"/>
    <row r="1496" s="165" customFormat="1" ht="11.25" x14ac:dyDescent="0.2"/>
    <row r="1497" s="165" customFormat="1" ht="11.25" x14ac:dyDescent="0.2"/>
    <row r="1498" s="165" customFormat="1" ht="11.25" x14ac:dyDescent="0.2"/>
    <row r="1499" s="165" customFormat="1" ht="11.25" x14ac:dyDescent="0.2"/>
    <row r="1500" s="165" customFormat="1" ht="11.25" x14ac:dyDescent="0.2"/>
    <row r="1501" s="165" customFormat="1" ht="11.25" x14ac:dyDescent="0.2"/>
    <row r="1502" s="165" customFormat="1" ht="11.25" x14ac:dyDescent="0.2"/>
    <row r="1503" s="165" customFormat="1" ht="11.25" x14ac:dyDescent="0.2"/>
    <row r="1504" s="165" customFormat="1" ht="11.25" x14ac:dyDescent="0.2"/>
    <row r="1505" s="165" customFormat="1" ht="11.25" x14ac:dyDescent="0.2"/>
    <row r="1506" s="165" customFormat="1" ht="11.25" x14ac:dyDescent="0.2"/>
    <row r="1507" s="165" customFormat="1" ht="11.25" x14ac:dyDescent="0.2"/>
    <row r="1508" s="165" customFormat="1" ht="11.25" x14ac:dyDescent="0.2"/>
    <row r="1509" s="165" customFormat="1" ht="11.25" x14ac:dyDescent="0.2"/>
    <row r="1510" s="165" customFormat="1" ht="11.25" x14ac:dyDescent="0.2"/>
    <row r="1511" s="165" customFormat="1" ht="11.25" x14ac:dyDescent="0.2"/>
    <row r="1512" s="165" customFormat="1" ht="11.25" x14ac:dyDescent="0.2"/>
    <row r="1513" s="165" customFormat="1" ht="11.25" x14ac:dyDescent="0.2"/>
    <row r="1514" s="165" customFormat="1" ht="11.25" x14ac:dyDescent="0.2"/>
    <row r="1515" s="165" customFormat="1" ht="11.25" x14ac:dyDescent="0.2"/>
    <row r="1516" s="165" customFormat="1" ht="11.25" x14ac:dyDescent="0.2"/>
    <row r="1517" s="165" customFormat="1" ht="11.25" x14ac:dyDescent="0.2"/>
    <row r="1518" s="165" customFormat="1" ht="11.25" x14ac:dyDescent="0.2"/>
    <row r="1519" s="165" customFormat="1" ht="11.25" x14ac:dyDescent="0.2"/>
    <row r="1520" s="165" customFormat="1" ht="11.25" x14ac:dyDescent="0.2"/>
    <row r="1521" s="165" customFormat="1" ht="11.25" x14ac:dyDescent="0.2"/>
    <row r="1522" s="165" customFormat="1" ht="11.25" x14ac:dyDescent="0.2"/>
    <row r="1523" s="165" customFormat="1" ht="11.25" x14ac:dyDescent="0.2"/>
    <row r="1524" s="165" customFormat="1" ht="11.25" x14ac:dyDescent="0.2"/>
    <row r="1525" s="165" customFormat="1" ht="11.25" x14ac:dyDescent="0.2"/>
    <row r="1526" s="165" customFormat="1" ht="11.25" x14ac:dyDescent="0.2"/>
    <row r="1527" s="165" customFormat="1" ht="11.25" x14ac:dyDescent="0.2"/>
    <row r="1528" s="165" customFormat="1" ht="11.25" x14ac:dyDescent="0.2"/>
    <row r="1529" s="165" customFormat="1" ht="11.25" x14ac:dyDescent="0.2"/>
    <row r="1530" s="165" customFormat="1" ht="11.25" x14ac:dyDescent="0.2"/>
    <row r="1531" s="165" customFormat="1" ht="11.25" x14ac:dyDescent="0.2"/>
    <row r="1532" s="165" customFormat="1" ht="11.25" x14ac:dyDescent="0.2"/>
    <row r="1533" s="165" customFormat="1" ht="11.25" x14ac:dyDescent="0.2"/>
    <row r="1534" s="165" customFormat="1" ht="11.25" x14ac:dyDescent="0.2"/>
    <row r="1535" s="165" customFormat="1" ht="11.25" x14ac:dyDescent="0.2"/>
    <row r="1536" s="165" customFormat="1" ht="11.25" x14ac:dyDescent="0.2"/>
    <row r="1537" s="165" customFormat="1" ht="11.25" x14ac:dyDescent="0.2"/>
    <row r="1538" s="165" customFormat="1" ht="11.25" x14ac:dyDescent="0.2"/>
    <row r="1539" s="165" customFormat="1" ht="11.25" x14ac:dyDescent="0.2"/>
    <row r="1540" s="165" customFormat="1" ht="11.25" x14ac:dyDescent="0.2"/>
    <row r="1541" s="165" customFormat="1" ht="11.25" x14ac:dyDescent="0.2"/>
    <row r="1542" s="165" customFormat="1" ht="11.25" x14ac:dyDescent="0.2"/>
    <row r="1543" s="165" customFormat="1" ht="11.25" x14ac:dyDescent="0.2"/>
    <row r="1544" s="165" customFormat="1" ht="11.25" x14ac:dyDescent="0.2"/>
    <row r="1545" s="165" customFormat="1" ht="11.25" x14ac:dyDescent="0.2"/>
    <row r="1546" s="165" customFormat="1" ht="11.25" x14ac:dyDescent="0.2"/>
    <row r="1547" s="165" customFormat="1" ht="11.25" x14ac:dyDescent="0.2"/>
    <row r="1548" s="165" customFormat="1" ht="11.25" x14ac:dyDescent="0.2"/>
    <row r="1549" s="165" customFormat="1" ht="11.25" x14ac:dyDescent="0.2"/>
    <row r="1550" s="165" customFormat="1" ht="11.25" x14ac:dyDescent="0.2"/>
    <row r="1551" s="165" customFormat="1" ht="11.25" x14ac:dyDescent="0.2"/>
    <row r="1552" s="165" customFormat="1" ht="11.25" x14ac:dyDescent="0.2"/>
    <row r="1553" s="165" customFormat="1" ht="11.25" x14ac:dyDescent="0.2"/>
    <row r="1554" s="165" customFormat="1" ht="11.25" x14ac:dyDescent="0.2"/>
    <row r="1555" s="165" customFormat="1" ht="11.25" x14ac:dyDescent="0.2"/>
    <row r="1556" s="165" customFormat="1" ht="11.25" x14ac:dyDescent="0.2"/>
    <row r="1557" s="165" customFormat="1" ht="11.25" x14ac:dyDescent="0.2"/>
    <row r="1558" s="165" customFormat="1" ht="11.25" x14ac:dyDescent="0.2"/>
    <row r="1559" s="165" customFormat="1" ht="11.25" x14ac:dyDescent="0.2"/>
    <row r="1560" s="165" customFormat="1" ht="11.25" x14ac:dyDescent="0.2"/>
    <row r="1561" s="165" customFormat="1" ht="11.25" x14ac:dyDescent="0.2"/>
    <row r="1562" s="165" customFormat="1" ht="11.25" x14ac:dyDescent="0.2"/>
    <row r="1563" s="165" customFormat="1" ht="11.25" x14ac:dyDescent="0.2"/>
    <row r="1564" s="165" customFormat="1" ht="11.25" x14ac:dyDescent="0.2"/>
    <row r="1565" s="165" customFormat="1" ht="11.25" x14ac:dyDescent="0.2"/>
    <row r="1566" s="165" customFormat="1" ht="11.25" x14ac:dyDescent="0.2"/>
    <row r="1567" s="165" customFormat="1" ht="11.25" x14ac:dyDescent="0.2"/>
    <row r="1568" s="165" customFormat="1" ht="11.25" x14ac:dyDescent="0.2"/>
    <row r="1569" s="165" customFormat="1" ht="11.25" x14ac:dyDescent="0.2"/>
    <row r="1570" s="165" customFormat="1" ht="11.25" x14ac:dyDescent="0.2"/>
    <row r="1571" s="165" customFormat="1" ht="11.25" x14ac:dyDescent="0.2"/>
    <row r="1572" s="165" customFormat="1" ht="11.25" x14ac:dyDescent="0.2"/>
    <row r="1573" s="165" customFormat="1" ht="11.25" x14ac:dyDescent="0.2"/>
    <row r="1574" s="165" customFormat="1" ht="11.25" x14ac:dyDescent="0.2"/>
    <row r="1575" s="165" customFormat="1" ht="11.25" x14ac:dyDescent="0.2"/>
    <row r="1576" s="165" customFormat="1" ht="11.25" x14ac:dyDescent="0.2"/>
    <row r="1577" s="165" customFormat="1" ht="11.25" x14ac:dyDescent="0.2"/>
    <row r="1578" s="165" customFormat="1" ht="11.25" x14ac:dyDescent="0.2"/>
    <row r="1579" s="165" customFormat="1" ht="11.25" x14ac:dyDescent="0.2"/>
    <row r="1580" s="165" customFormat="1" ht="11.25" x14ac:dyDescent="0.2"/>
    <row r="1581" s="165" customFormat="1" ht="11.25" x14ac:dyDescent="0.2"/>
    <row r="1582" s="165" customFormat="1" ht="11.25" x14ac:dyDescent="0.2"/>
    <row r="1583" s="165" customFormat="1" ht="11.25" x14ac:dyDescent="0.2"/>
    <row r="1584" s="165" customFormat="1" ht="11.25" x14ac:dyDescent="0.2"/>
    <row r="1585" s="165" customFormat="1" ht="11.25" x14ac:dyDescent="0.2"/>
    <row r="1586" s="165" customFormat="1" ht="11.25" x14ac:dyDescent="0.2"/>
    <row r="1587" s="165" customFormat="1" ht="11.25" x14ac:dyDescent="0.2"/>
    <row r="1588" s="165" customFormat="1" ht="11.25" x14ac:dyDescent="0.2"/>
    <row r="1589" s="165" customFormat="1" ht="11.25" x14ac:dyDescent="0.2"/>
    <row r="1590" s="165" customFormat="1" ht="11.25" x14ac:dyDescent="0.2"/>
    <row r="1591" s="165" customFormat="1" ht="11.25" x14ac:dyDescent="0.2"/>
    <row r="1592" s="165" customFormat="1" ht="11.25" x14ac:dyDescent="0.2"/>
    <row r="1593" s="165" customFormat="1" ht="11.25" x14ac:dyDescent="0.2"/>
    <row r="1594" s="165" customFormat="1" ht="11.25" x14ac:dyDescent="0.2"/>
    <row r="1595" s="165" customFormat="1" ht="11.25" x14ac:dyDescent="0.2"/>
    <row r="1596" s="165" customFormat="1" ht="11.25" x14ac:dyDescent="0.2"/>
    <row r="1597" s="165" customFormat="1" ht="11.25" x14ac:dyDescent="0.2"/>
    <row r="1598" s="165" customFormat="1" ht="11.25" x14ac:dyDescent="0.2"/>
    <row r="1599" s="165" customFormat="1" ht="11.25" x14ac:dyDescent="0.2"/>
    <row r="1600" s="165" customFormat="1" ht="11.25" x14ac:dyDescent="0.2"/>
    <row r="1601" s="165" customFormat="1" ht="11.25" x14ac:dyDescent="0.2"/>
    <row r="1602" s="165" customFormat="1" ht="11.25" x14ac:dyDescent="0.2"/>
    <row r="1603" s="165" customFormat="1" ht="11.25" x14ac:dyDescent="0.2"/>
    <row r="1604" s="165" customFormat="1" ht="11.25" x14ac:dyDescent="0.2"/>
    <row r="1605" s="165" customFormat="1" ht="11.25" x14ac:dyDescent="0.2"/>
    <row r="1606" s="165" customFormat="1" ht="11.25" x14ac:dyDescent="0.2"/>
    <row r="1607" s="165" customFormat="1" ht="11.25" x14ac:dyDescent="0.2"/>
    <row r="1608" s="165" customFormat="1" ht="11.25" x14ac:dyDescent="0.2"/>
    <row r="1609" s="165" customFormat="1" ht="11.25" x14ac:dyDescent="0.2"/>
    <row r="1610" s="165" customFormat="1" ht="11.25" x14ac:dyDescent="0.2"/>
    <row r="1611" s="165" customFormat="1" ht="11.25" x14ac:dyDescent="0.2"/>
    <row r="1612" s="165" customFormat="1" ht="11.25" x14ac:dyDescent="0.2"/>
    <row r="1613" s="165" customFormat="1" ht="11.25" x14ac:dyDescent="0.2"/>
    <row r="1614" s="165" customFormat="1" ht="11.25" x14ac:dyDescent="0.2"/>
    <row r="1615" s="165" customFormat="1" ht="11.25" x14ac:dyDescent="0.2"/>
    <row r="1616" s="165" customFormat="1" ht="11.25" x14ac:dyDescent="0.2"/>
    <row r="1617" s="165" customFormat="1" ht="11.25" x14ac:dyDescent="0.2"/>
    <row r="1618" s="165" customFormat="1" ht="11.25" x14ac:dyDescent="0.2"/>
    <row r="1619" s="165" customFormat="1" ht="11.25" x14ac:dyDescent="0.2"/>
    <row r="1620" s="165" customFormat="1" ht="11.25" x14ac:dyDescent="0.2"/>
    <row r="1621" s="165" customFormat="1" ht="11.25" x14ac:dyDescent="0.2"/>
    <row r="1622" s="165" customFormat="1" ht="11.25" x14ac:dyDescent="0.2"/>
    <row r="1623" s="165" customFormat="1" ht="11.25" x14ac:dyDescent="0.2"/>
    <row r="1624" s="165" customFormat="1" ht="11.25" x14ac:dyDescent="0.2"/>
    <row r="1625" s="165" customFormat="1" ht="11.25" x14ac:dyDescent="0.2"/>
    <row r="1626" s="165" customFormat="1" ht="11.25" x14ac:dyDescent="0.2"/>
    <row r="1627" s="165" customFormat="1" ht="11.25" x14ac:dyDescent="0.2"/>
    <row r="1628" s="165" customFormat="1" ht="11.25" x14ac:dyDescent="0.2"/>
    <row r="1629" s="165" customFormat="1" ht="11.25" x14ac:dyDescent="0.2"/>
    <row r="1630" s="165" customFormat="1" ht="11.25" x14ac:dyDescent="0.2"/>
    <row r="1631" s="165" customFormat="1" ht="11.25" x14ac:dyDescent="0.2"/>
    <row r="1632" s="165" customFormat="1" ht="11.25" x14ac:dyDescent="0.2"/>
    <row r="1633" s="165" customFormat="1" ht="11.25" x14ac:dyDescent="0.2"/>
    <row r="1634" s="165" customFormat="1" ht="11.25" x14ac:dyDescent="0.2"/>
    <row r="1635" s="165" customFormat="1" ht="11.25" x14ac:dyDescent="0.2"/>
    <row r="1636" s="165" customFormat="1" ht="11.25" x14ac:dyDescent="0.2"/>
    <row r="1637" s="165" customFormat="1" ht="11.25" x14ac:dyDescent="0.2"/>
    <row r="1638" s="165" customFormat="1" ht="11.25" x14ac:dyDescent="0.2"/>
    <row r="1639" s="165" customFormat="1" ht="11.25" x14ac:dyDescent="0.2"/>
    <row r="1640" s="165" customFormat="1" ht="11.25" x14ac:dyDescent="0.2"/>
    <row r="1641" s="165" customFormat="1" ht="11.25" x14ac:dyDescent="0.2"/>
    <row r="1642" s="165" customFormat="1" ht="11.25" x14ac:dyDescent="0.2"/>
    <row r="1643" s="165" customFormat="1" ht="11.25" x14ac:dyDescent="0.2"/>
    <row r="1644" s="165" customFormat="1" ht="11.25" x14ac:dyDescent="0.2"/>
    <row r="1645" s="165" customFormat="1" ht="11.25" x14ac:dyDescent="0.2"/>
    <row r="1646" s="165" customFormat="1" ht="11.25" x14ac:dyDescent="0.2"/>
    <row r="1647" s="165" customFormat="1" ht="11.25" x14ac:dyDescent="0.2"/>
    <row r="1648" s="165" customFormat="1" ht="11.25" x14ac:dyDescent="0.2"/>
    <row r="1649" s="165" customFormat="1" ht="11.25" x14ac:dyDescent="0.2"/>
    <row r="1650" s="165" customFormat="1" ht="11.25" x14ac:dyDescent="0.2"/>
    <row r="1651" s="165" customFormat="1" ht="11.25" x14ac:dyDescent="0.2"/>
    <row r="1652" s="165" customFormat="1" ht="11.25" x14ac:dyDescent="0.2"/>
    <row r="1653" s="165" customFormat="1" ht="11.25" x14ac:dyDescent="0.2"/>
    <row r="1654" s="165" customFormat="1" ht="11.25" x14ac:dyDescent="0.2"/>
    <row r="1655" s="165" customFormat="1" ht="11.25" x14ac:dyDescent="0.2"/>
    <row r="1656" s="165" customFormat="1" ht="11.25" x14ac:dyDescent="0.2"/>
    <row r="1657" s="165" customFormat="1" ht="11.25" x14ac:dyDescent="0.2"/>
    <row r="1658" s="165" customFormat="1" ht="11.25" x14ac:dyDescent="0.2"/>
    <row r="1659" s="165" customFormat="1" ht="11.25" x14ac:dyDescent="0.2"/>
    <row r="1660" s="165" customFormat="1" ht="11.25" x14ac:dyDescent="0.2"/>
    <row r="1661" s="165" customFormat="1" ht="11.25" x14ac:dyDescent="0.2"/>
    <row r="1662" s="165" customFormat="1" ht="11.25" x14ac:dyDescent="0.2"/>
    <row r="1663" s="165" customFormat="1" ht="11.25" x14ac:dyDescent="0.2"/>
    <row r="1664" s="165" customFormat="1" ht="11.25" x14ac:dyDescent="0.2"/>
    <row r="1665" s="165" customFormat="1" ht="11.25" x14ac:dyDescent="0.2"/>
    <row r="1666" s="165" customFormat="1" ht="11.25" x14ac:dyDescent="0.2"/>
    <row r="1667" s="165" customFormat="1" ht="11.25" x14ac:dyDescent="0.2"/>
    <row r="1668" s="165" customFormat="1" ht="11.25" x14ac:dyDescent="0.2"/>
    <row r="1669" s="165" customFormat="1" ht="11.25" x14ac:dyDescent="0.2"/>
    <row r="1670" s="165" customFormat="1" ht="11.25" x14ac:dyDescent="0.2"/>
    <row r="1671" s="165" customFormat="1" ht="11.25" x14ac:dyDescent="0.2"/>
    <row r="1672" s="165" customFormat="1" ht="11.25" x14ac:dyDescent="0.2"/>
    <row r="1673" s="165" customFormat="1" ht="11.25" x14ac:dyDescent="0.2"/>
    <row r="1674" s="165" customFormat="1" ht="11.25" x14ac:dyDescent="0.2"/>
    <row r="1675" s="165" customFormat="1" ht="11.25" x14ac:dyDescent="0.2"/>
    <row r="1676" s="165" customFormat="1" ht="11.25" x14ac:dyDescent="0.2"/>
    <row r="1677" s="165" customFormat="1" ht="11.25" x14ac:dyDescent="0.2"/>
    <row r="1678" s="165" customFormat="1" ht="11.25" x14ac:dyDescent="0.2"/>
    <row r="1679" s="165" customFormat="1" ht="11.25" x14ac:dyDescent="0.2"/>
    <row r="1680" s="165" customFormat="1" ht="11.25" x14ac:dyDescent="0.2"/>
    <row r="1681" s="165" customFormat="1" ht="11.25" x14ac:dyDescent="0.2"/>
    <row r="1682" s="165" customFormat="1" ht="11.25" x14ac:dyDescent="0.2"/>
    <row r="1683" s="165" customFormat="1" ht="11.25" x14ac:dyDescent="0.2"/>
    <row r="1684" s="165" customFormat="1" ht="11.25" x14ac:dyDescent="0.2"/>
    <row r="1685" s="165" customFormat="1" ht="11.25" x14ac:dyDescent="0.2"/>
    <row r="1686" s="165" customFormat="1" ht="11.25" x14ac:dyDescent="0.2"/>
    <row r="1687" s="165" customFormat="1" ht="11.25" x14ac:dyDescent="0.2"/>
    <row r="1688" s="165" customFormat="1" ht="11.25" x14ac:dyDescent="0.2"/>
    <row r="1689" s="165" customFormat="1" ht="11.25" x14ac:dyDescent="0.2"/>
    <row r="1690" s="165" customFormat="1" ht="11.25" x14ac:dyDescent="0.2"/>
    <row r="1691" s="165" customFormat="1" ht="11.25" x14ac:dyDescent="0.2"/>
    <row r="1692" s="165" customFormat="1" ht="11.25" x14ac:dyDescent="0.2"/>
    <row r="1693" s="165" customFormat="1" ht="11.25" x14ac:dyDescent="0.2"/>
    <row r="1694" s="165" customFormat="1" ht="11.25" x14ac:dyDescent="0.2"/>
    <row r="1695" s="165" customFormat="1" ht="11.25" x14ac:dyDescent="0.2"/>
    <row r="1696" s="165" customFormat="1" ht="11.25" x14ac:dyDescent="0.2"/>
    <row r="1697" s="165" customFormat="1" ht="11.25" x14ac:dyDescent="0.2"/>
    <row r="1698" s="165" customFormat="1" ht="11.25" x14ac:dyDescent="0.2"/>
    <row r="1699" s="165" customFormat="1" ht="11.25" x14ac:dyDescent="0.2"/>
    <row r="1700" s="165" customFormat="1" ht="11.25" x14ac:dyDescent="0.2"/>
    <row r="1701" s="165" customFormat="1" ht="11.25" x14ac:dyDescent="0.2"/>
    <row r="1702" s="165" customFormat="1" ht="11.25" x14ac:dyDescent="0.2"/>
    <row r="1703" s="165" customFormat="1" ht="11.25" x14ac:dyDescent="0.2"/>
    <row r="1704" s="165" customFormat="1" ht="11.25" x14ac:dyDescent="0.2"/>
    <row r="1705" s="165" customFormat="1" ht="11.25" x14ac:dyDescent="0.2"/>
    <row r="1706" s="165" customFormat="1" ht="11.25" x14ac:dyDescent="0.2"/>
    <row r="1707" s="165" customFormat="1" ht="11.25" x14ac:dyDescent="0.2"/>
    <row r="1708" s="165" customFormat="1" ht="11.25" x14ac:dyDescent="0.2"/>
    <row r="1709" s="165" customFormat="1" ht="11.25" x14ac:dyDescent="0.2"/>
    <row r="1710" s="165" customFormat="1" ht="11.25" x14ac:dyDescent="0.2"/>
    <row r="1711" s="165" customFormat="1" ht="11.25" x14ac:dyDescent="0.2"/>
    <row r="1712" s="165" customFormat="1" ht="11.25" x14ac:dyDescent="0.2"/>
    <row r="1713" s="165" customFormat="1" ht="11.25" x14ac:dyDescent="0.2"/>
    <row r="1714" s="165" customFormat="1" ht="11.25" x14ac:dyDescent="0.2"/>
    <row r="1715" s="165" customFormat="1" ht="11.25" x14ac:dyDescent="0.2"/>
    <row r="1716" s="165" customFormat="1" ht="11.25" x14ac:dyDescent="0.2"/>
    <row r="1717" s="165" customFormat="1" ht="11.25" x14ac:dyDescent="0.2"/>
    <row r="1718" s="165" customFormat="1" ht="11.25" x14ac:dyDescent="0.2"/>
    <row r="1719" s="165" customFormat="1" ht="11.25" x14ac:dyDescent="0.2"/>
    <row r="1720" s="165" customFormat="1" ht="11.25" x14ac:dyDescent="0.2"/>
    <row r="1721" s="165" customFormat="1" ht="11.25" x14ac:dyDescent="0.2"/>
    <row r="1722" s="165" customFormat="1" ht="11.25" x14ac:dyDescent="0.2"/>
    <row r="1723" s="165" customFormat="1" ht="11.25" x14ac:dyDescent="0.2"/>
    <row r="1724" s="165" customFormat="1" ht="11.25" x14ac:dyDescent="0.2"/>
    <row r="1725" s="165" customFormat="1" ht="11.25" x14ac:dyDescent="0.2"/>
    <row r="1726" s="165" customFormat="1" ht="11.25" x14ac:dyDescent="0.2"/>
    <row r="1727" s="165" customFormat="1" ht="11.25" x14ac:dyDescent="0.2"/>
    <row r="1728" s="165" customFormat="1" ht="11.25" x14ac:dyDescent="0.2"/>
    <row r="1729" s="165" customFormat="1" ht="11.25" x14ac:dyDescent="0.2"/>
    <row r="1730" s="165" customFormat="1" ht="11.25" x14ac:dyDescent="0.2"/>
    <row r="1731" s="165" customFormat="1" ht="11.25" x14ac:dyDescent="0.2"/>
    <row r="1732" s="165" customFormat="1" ht="11.25" x14ac:dyDescent="0.2"/>
    <row r="1733" s="165" customFormat="1" ht="11.25" x14ac:dyDescent="0.2"/>
    <row r="1734" s="165" customFormat="1" ht="11.25" x14ac:dyDescent="0.2"/>
    <row r="1735" s="165" customFormat="1" ht="11.25" x14ac:dyDescent="0.2"/>
    <row r="1736" s="165" customFormat="1" ht="11.25" x14ac:dyDescent="0.2"/>
    <row r="1737" s="165" customFormat="1" ht="11.25" x14ac:dyDescent="0.2"/>
    <row r="1738" s="165" customFormat="1" ht="11.25" x14ac:dyDescent="0.2"/>
    <row r="1739" s="165" customFormat="1" ht="11.25" x14ac:dyDescent="0.2"/>
    <row r="1740" s="165" customFormat="1" ht="11.25" x14ac:dyDescent="0.2"/>
    <row r="1741" s="165" customFormat="1" ht="11.25" x14ac:dyDescent="0.2"/>
    <row r="1742" s="165" customFormat="1" ht="11.25" x14ac:dyDescent="0.2"/>
    <row r="1743" s="165" customFormat="1" ht="11.25" x14ac:dyDescent="0.2"/>
    <row r="1744" s="165" customFormat="1" ht="11.25" x14ac:dyDescent="0.2"/>
    <row r="1745" s="165" customFormat="1" ht="11.25" x14ac:dyDescent="0.2"/>
    <row r="1746" s="165" customFormat="1" ht="11.25" x14ac:dyDescent="0.2"/>
    <row r="1747" s="165" customFormat="1" ht="11.25" x14ac:dyDescent="0.2"/>
    <row r="1748" s="165" customFormat="1" ht="11.25" x14ac:dyDescent="0.2"/>
    <row r="1749" s="165" customFormat="1" ht="11.25" x14ac:dyDescent="0.2"/>
    <row r="1750" s="165" customFormat="1" ht="11.25" x14ac:dyDescent="0.2"/>
    <row r="1751" s="165" customFormat="1" ht="11.25" x14ac:dyDescent="0.2"/>
    <row r="1752" s="165" customFormat="1" ht="11.25" x14ac:dyDescent="0.2"/>
    <row r="1753" s="165" customFormat="1" ht="11.25" x14ac:dyDescent="0.2"/>
    <row r="1754" s="165" customFormat="1" ht="11.25" x14ac:dyDescent="0.2"/>
    <row r="1755" s="165" customFormat="1" ht="11.25" x14ac:dyDescent="0.2"/>
    <row r="1756" s="165" customFormat="1" ht="11.25" x14ac:dyDescent="0.2"/>
    <row r="1757" s="165" customFormat="1" ht="11.25" x14ac:dyDescent="0.2"/>
    <row r="1758" s="165" customFormat="1" ht="11.25" x14ac:dyDescent="0.2"/>
    <row r="1759" s="165" customFormat="1" ht="11.25" x14ac:dyDescent="0.2"/>
    <row r="1760" s="165" customFormat="1" ht="11.25" x14ac:dyDescent="0.2"/>
    <row r="1761" s="165" customFormat="1" ht="11.25" x14ac:dyDescent="0.2"/>
    <row r="1762" s="165" customFormat="1" ht="11.25" x14ac:dyDescent="0.2"/>
    <row r="1763" s="165" customFormat="1" ht="11.25" x14ac:dyDescent="0.2"/>
    <row r="1764" s="165" customFormat="1" ht="11.25" x14ac:dyDescent="0.2"/>
    <row r="1765" s="165" customFormat="1" ht="11.25" x14ac:dyDescent="0.2"/>
    <row r="1766" s="165" customFormat="1" ht="11.25" x14ac:dyDescent="0.2"/>
    <row r="1767" s="165" customFormat="1" ht="11.25" x14ac:dyDescent="0.2"/>
    <row r="1768" s="165" customFormat="1" ht="11.25" x14ac:dyDescent="0.2"/>
    <row r="1769" s="165" customFormat="1" ht="11.25" x14ac:dyDescent="0.2"/>
    <row r="1770" s="165" customFormat="1" ht="11.25" x14ac:dyDescent="0.2"/>
    <row r="1771" s="165" customFormat="1" ht="11.25" x14ac:dyDescent="0.2"/>
    <row r="1772" s="165" customFormat="1" ht="11.25" x14ac:dyDescent="0.2"/>
    <row r="1773" s="165" customFormat="1" ht="11.25" x14ac:dyDescent="0.2"/>
    <row r="1774" s="165" customFormat="1" ht="11.25" x14ac:dyDescent="0.2"/>
    <row r="1775" s="165" customFormat="1" ht="11.25" x14ac:dyDescent="0.2"/>
    <row r="1776" s="165" customFormat="1" ht="11.25" x14ac:dyDescent="0.2"/>
    <row r="1777" s="165" customFormat="1" ht="11.25" x14ac:dyDescent="0.2"/>
    <row r="1778" s="165" customFormat="1" ht="11.25" x14ac:dyDescent="0.2"/>
    <row r="1779" s="165" customFormat="1" ht="11.25" x14ac:dyDescent="0.2"/>
    <row r="1780" s="165" customFormat="1" ht="11.25" x14ac:dyDescent="0.2"/>
    <row r="1781" s="165" customFormat="1" ht="11.25" x14ac:dyDescent="0.2"/>
    <row r="1782" s="165" customFormat="1" ht="11.25" x14ac:dyDescent="0.2"/>
    <row r="1783" s="165" customFormat="1" ht="11.25" x14ac:dyDescent="0.2"/>
    <row r="1784" s="165" customFormat="1" ht="11.25" x14ac:dyDescent="0.2"/>
    <row r="1785" s="165" customFormat="1" ht="11.25" x14ac:dyDescent="0.2"/>
    <row r="1786" s="165" customFormat="1" ht="11.25" x14ac:dyDescent="0.2"/>
    <row r="1787" s="165" customFormat="1" ht="11.25" x14ac:dyDescent="0.2"/>
    <row r="1788" s="165" customFormat="1" ht="11.25" x14ac:dyDescent="0.2"/>
    <row r="1789" s="165" customFormat="1" ht="11.25" x14ac:dyDescent="0.2"/>
    <row r="1790" s="165" customFormat="1" ht="11.25" x14ac:dyDescent="0.2"/>
    <row r="1791" s="165" customFormat="1" ht="11.25" x14ac:dyDescent="0.2"/>
    <row r="1792" s="165" customFormat="1" ht="11.25" x14ac:dyDescent="0.2"/>
    <row r="1793" s="165" customFormat="1" ht="11.25" x14ac:dyDescent="0.2"/>
    <row r="1794" s="165" customFormat="1" ht="11.25" x14ac:dyDescent="0.2"/>
    <row r="1795" s="165" customFormat="1" ht="11.25" x14ac:dyDescent="0.2"/>
    <row r="1796" s="165" customFormat="1" ht="11.25" x14ac:dyDescent="0.2"/>
    <row r="1797" s="165" customFormat="1" ht="11.25" x14ac:dyDescent="0.2"/>
    <row r="1798" s="165" customFormat="1" ht="11.25" x14ac:dyDescent="0.2"/>
    <row r="1799" s="165" customFormat="1" ht="11.25" x14ac:dyDescent="0.2"/>
    <row r="1800" s="165" customFormat="1" ht="11.25" x14ac:dyDescent="0.2"/>
    <row r="1801" s="165" customFormat="1" ht="11.25" x14ac:dyDescent="0.2"/>
    <row r="1802" s="165" customFormat="1" ht="11.25" x14ac:dyDescent="0.2"/>
    <row r="1803" s="165" customFormat="1" ht="11.25" x14ac:dyDescent="0.2"/>
    <row r="1804" s="165" customFormat="1" ht="11.25" x14ac:dyDescent="0.2"/>
    <row r="1805" s="165" customFormat="1" ht="11.25" x14ac:dyDescent="0.2"/>
    <row r="1806" s="165" customFormat="1" ht="11.25" x14ac:dyDescent="0.2"/>
    <row r="1807" s="165" customFormat="1" ht="11.25" x14ac:dyDescent="0.2"/>
    <row r="1808" s="165" customFormat="1" ht="11.25" x14ac:dyDescent="0.2"/>
    <row r="1809" s="165" customFormat="1" ht="11.25" x14ac:dyDescent="0.2"/>
    <row r="1810" s="165" customFormat="1" ht="11.25" x14ac:dyDescent="0.2"/>
    <row r="1811" s="165" customFormat="1" ht="11.25" x14ac:dyDescent="0.2"/>
    <row r="1812" s="165" customFormat="1" ht="11.25" x14ac:dyDescent="0.2"/>
    <row r="1813" s="165" customFormat="1" ht="11.25" x14ac:dyDescent="0.2"/>
    <row r="1814" s="165" customFormat="1" ht="11.25" x14ac:dyDescent="0.2"/>
    <row r="1815" s="165" customFormat="1" ht="11.25" x14ac:dyDescent="0.2"/>
    <row r="1816" s="165" customFormat="1" ht="11.25" x14ac:dyDescent="0.2"/>
    <row r="1817" s="165" customFormat="1" ht="11.25" x14ac:dyDescent="0.2"/>
    <row r="1818" s="165" customFormat="1" ht="11.25" x14ac:dyDescent="0.2"/>
    <row r="1819" s="165" customFormat="1" ht="11.25" x14ac:dyDescent="0.2"/>
    <row r="1820" s="165" customFormat="1" ht="11.25" x14ac:dyDescent="0.2"/>
    <row r="1821" s="165" customFormat="1" ht="11.25" x14ac:dyDescent="0.2"/>
    <row r="1822" s="165" customFormat="1" ht="11.25" x14ac:dyDescent="0.2"/>
    <row r="1823" s="165" customFormat="1" ht="11.25" x14ac:dyDescent="0.2"/>
    <row r="1824" s="165" customFormat="1" ht="11.25" x14ac:dyDescent="0.2"/>
    <row r="1825" s="165" customFormat="1" ht="11.25" x14ac:dyDescent="0.2"/>
    <row r="1826" s="165" customFormat="1" ht="11.25" x14ac:dyDescent="0.2"/>
    <row r="1827" s="165" customFormat="1" ht="11.25" x14ac:dyDescent="0.2"/>
    <row r="1828" s="165" customFormat="1" ht="11.25" x14ac:dyDescent="0.2"/>
    <row r="1829" s="165" customFormat="1" ht="11.25" x14ac:dyDescent="0.2"/>
    <row r="1830" s="165" customFormat="1" ht="11.25" x14ac:dyDescent="0.2"/>
    <row r="1831" s="165" customFormat="1" ht="11.25" x14ac:dyDescent="0.2"/>
    <row r="1832" s="165" customFormat="1" ht="11.25" x14ac:dyDescent="0.2"/>
    <row r="1833" s="165" customFormat="1" ht="11.25" x14ac:dyDescent="0.2"/>
    <row r="1834" s="165" customFormat="1" ht="11.25" x14ac:dyDescent="0.2"/>
    <row r="1835" s="165" customFormat="1" ht="11.25" x14ac:dyDescent="0.2"/>
    <row r="1836" s="165" customFormat="1" ht="11.25" x14ac:dyDescent="0.2"/>
    <row r="1837" s="165" customFormat="1" ht="11.25" x14ac:dyDescent="0.2"/>
    <row r="1838" s="165" customFormat="1" ht="11.25" x14ac:dyDescent="0.2"/>
    <row r="1839" s="165" customFormat="1" ht="11.25" x14ac:dyDescent="0.2"/>
    <row r="1840" s="165" customFormat="1" ht="11.25" x14ac:dyDescent="0.2"/>
    <row r="1841" s="165" customFormat="1" ht="11.25" x14ac:dyDescent="0.2"/>
    <row r="1842" s="165" customFormat="1" ht="11.25" x14ac:dyDescent="0.2"/>
    <row r="1843" s="165" customFormat="1" ht="11.25" x14ac:dyDescent="0.2"/>
    <row r="1844" s="165" customFormat="1" ht="11.25" x14ac:dyDescent="0.2"/>
    <row r="1845" s="165" customFormat="1" ht="11.25" x14ac:dyDescent="0.2"/>
    <row r="1846" s="165" customFormat="1" ht="11.25" x14ac:dyDescent="0.2"/>
    <row r="1847" s="165" customFormat="1" ht="11.25" x14ac:dyDescent="0.2"/>
    <row r="1848" s="165" customFormat="1" ht="11.25" x14ac:dyDescent="0.2"/>
    <row r="1849" s="165" customFormat="1" ht="11.25" x14ac:dyDescent="0.2"/>
    <row r="1850" s="165" customFormat="1" ht="11.25" x14ac:dyDescent="0.2"/>
    <row r="1851" s="165" customFormat="1" ht="11.25" x14ac:dyDescent="0.2"/>
    <row r="1852" s="165" customFormat="1" ht="11.25" x14ac:dyDescent="0.2"/>
    <row r="1853" s="165" customFormat="1" ht="11.25" x14ac:dyDescent="0.2"/>
    <row r="1854" s="165" customFormat="1" ht="11.25" x14ac:dyDescent="0.2"/>
    <row r="1855" s="165" customFormat="1" ht="11.25" x14ac:dyDescent="0.2"/>
    <row r="1856" s="165" customFormat="1" ht="11.25" x14ac:dyDescent="0.2"/>
    <row r="1857" s="165" customFormat="1" ht="11.25" x14ac:dyDescent="0.2"/>
    <row r="1858" s="165" customFormat="1" ht="11.25" x14ac:dyDescent="0.2"/>
    <row r="1859" s="165" customFormat="1" ht="11.25" x14ac:dyDescent="0.2"/>
    <row r="1860" s="165" customFormat="1" ht="11.25" x14ac:dyDescent="0.2"/>
    <row r="1861" s="165" customFormat="1" ht="11.25" x14ac:dyDescent="0.2"/>
    <row r="1862" s="165" customFormat="1" ht="11.25" x14ac:dyDescent="0.2"/>
    <row r="1863" s="165" customFormat="1" ht="11.25" x14ac:dyDescent="0.2"/>
    <row r="1864" s="165" customFormat="1" ht="11.25" x14ac:dyDescent="0.2"/>
    <row r="1865" s="165" customFormat="1" ht="11.25" x14ac:dyDescent="0.2"/>
    <row r="1866" s="165" customFormat="1" ht="11.25" x14ac:dyDescent="0.2"/>
    <row r="1867" s="165" customFormat="1" ht="11.25" x14ac:dyDescent="0.2"/>
    <row r="1868" s="165" customFormat="1" ht="11.25" x14ac:dyDescent="0.2"/>
    <row r="1869" s="165" customFormat="1" ht="11.25" x14ac:dyDescent="0.2"/>
    <row r="1870" s="165" customFormat="1" ht="11.25" x14ac:dyDescent="0.2"/>
    <row r="1871" s="165" customFormat="1" ht="11.25" x14ac:dyDescent="0.2"/>
    <row r="1872" s="165" customFormat="1" ht="11.25" x14ac:dyDescent="0.2"/>
    <row r="1873" s="165" customFormat="1" ht="11.25" x14ac:dyDescent="0.2"/>
    <row r="1874" s="165" customFormat="1" ht="11.25" x14ac:dyDescent="0.2"/>
    <row r="1875" s="165" customFormat="1" ht="11.25" x14ac:dyDescent="0.2"/>
    <row r="1876" s="165" customFormat="1" ht="11.25" x14ac:dyDescent="0.2"/>
    <row r="1877" s="165" customFormat="1" ht="11.25" x14ac:dyDescent="0.2"/>
    <row r="1878" s="165" customFormat="1" ht="11.25" x14ac:dyDescent="0.2"/>
    <row r="1879" s="165" customFormat="1" ht="11.25" x14ac:dyDescent="0.2"/>
    <row r="1880" s="165" customFormat="1" ht="11.25" x14ac:dyDescent="0.2"/>
    <row r="1881" s="165" customFormat="1" ht="11.25" x14ac:dyDescent="0.2"/>
    <row r="1882" s="165" customFormat="1" ht="11.25" x14ac:dyDescent="0.2"/>
    <row r="1883" s="165" customFormat="1" ht="11.25" x14ac:dyDescent="0.2"/>
    <row r="1884" s="165" customFormat="1" ht="11.25" x14ac:dyDescent="0.2"/>
    <row r="1885" s="165" customFormat="1" ht="11.25" x14ac:dyDescent="0.2"/>
    <row r="1886" s="165" customFormat="1" ht="11.25" x14ac:dyDescent="0.2"/>
    <row r="1887" s="165" customFormat="1" ht="11.25" x14ac:dyDescent="0.2"/>
    <row r="1888" s="165" customFormat="1" ht="11.25" x14ac:dyDescent="0.2"/>
    <row r="1889" s="165" customFormat="1" ht="11.25" x14ac:dyDescent="0.2"/>
    <row r="1890" s="165" customFormat="1" ht="11.25" x14ac:dyDescent="0.2"/>
    <row r="1891" s="165" customFormat="1" ht="11.25" x14ac:dyDescent="0.2"/>
    <row r="1892" s="165" customFormat="1" ht="11.25" x14ac:dyDescent="0.2"/>
    <row r="1893" s="165" customFormat="1" ht="11.25" x14ac:dyDescent="0.2"/>
    <row r="1894" s="165" customFormat="1" ht="11.25" x14ac:dyDescent="0.2"/>
    <row r="1895" s="165" customFormat="1" ht="11.25" x14ac:dyDescent="0.2"/>
    <row r="1896" s="165" customFormat="1" ht="11.25" x14ac:dyDescent="0.2"/>
    <row r="1897" s="165" customFormat="1" ht="11.25" x14ac:dyDescent="0.2"/>
    <row r="1898" s="165" customFormat="1" ht="11.25" x14ac:dyDescent="0.2"/>
    <row r="1899" s="165" customFormat="1" ht="11.25" x14ac:dyDescent="0.2"/>
    <row r="1900" s="165" customFormat="1" ht="11.25" x14ac:dyDescent="0.2"/>
    <row r="1901" s="165" customFormat="1" ht="11.25" x14ac:dyDescent="0.2"/>
    <row r="1902" s="165" customFormat="1" ht="11.25" x14ac:dyDescent="0.2"/>
    <row r="1903" s="165" customFormat="1" ht="11.25" x14ac:dyDescent="0.2"/>
    <row r="1904" s="165" customFormat="1" ht="11.25" x14ac:dyDescent="0.2"/>
    <row r="1905" s="165" customFormat="1" ht="11.25" x14ac:dyDescent="0.2"/>
    <row r="1906" s="165" customFormat="1" ht="11.25" x14ac:dyDescent="0.2"/>
    <row r="1907" s="165" customFormat="1" ht="11.25" x14ac:dyDescent="0.2"/>
    <row r="1908" s="165" customFormat="1" ht="11.25" x14ac:dyDescent="0.2"/>
    <row r="1909" s="165" customFormat="1" ht="11.25" x14ac:dyDescent="0.2"/>
    <row r="1910" s="165" customFormat="1" ht="11.25" x14ac:dyDescent="0.2"/>
    <row r="1911" s="165" customFormat="1" ht="11.25" x14ac:dyDescent="0.2"/>
    <row r="1912" s="165" customFormat="1" ht="11.25" x14ac:dyDescent="0.2"/>
    <row r="1913" s="165" customFormat="1" ht="11.25" x14ac:dyDescent="0.2"/>
    <row r="1914" s="165" customFormat="1" ht="11.25" x14ac:dyDescent="0.2"/>
    <row r="1915" s="165" customFormat="1" ht="11.25" x14ac:dyDescent="0.2"/>
    <row r="1916" s="165" customFormat="1" ht="11.25" x14ac:dyDescent="0.2"/>
    <row r="1917" s="165" customFormat="1" ht="11.25" x14ac:dyDescent="0.2"/>
    <row r="1918" s="165" customFormat="1" ht="11.25" x14ac:dyDescent="0.2"/>
    <row r="1919" s="165" customFormat="1" ht="11.25" x14ac:dyDescent="0.2"/>
    <row r="1920" s="165" customFormat="1" ht="11.25" x14ac:dyDescent="0.2"/>
    <row r="1921" s="165" customFormat="1" ht="11.25" x14ac:dyDescent="0.2"/>
    <row r="1922" s="165" customFormat="1" ht="11.25" x14ac:dyDescent="0.2"/>
    <row r="1923" s="165" customFormat="1" ht="11.25" x14ac:dyDescent="0.2"/>
    <row r="1924" s="165" customFormat="1" ht="11.25" x14ac:dyDescent="0.2"/>
    <row r="1925" s="165" customFormat="1" ht="11.25" x14ac:dyDescent="0.2"/>
    <row r="1926" s="165" customFormat="1" ht="11.25" x14ac:dyDescent="0.2"/>
    <row r="1927" s="165" customFormat="1" ht="11.25" x14ac:dyDescent="0.2"/>
    <row r="1928" s="165" customFormat="1" ht="11.25" x14ac:dyDescent="0.2"/>
    <row r="1929" s="165" customFormat="1" ht="11.25" x14ac:dyDescent="0.2"/>
    <row r="1930" s="165" customFormat="1" ht="11.25" x14ac:dyDescent="0.2"/>
    <row r="1931" s="165" customFormat="1" ht="11.25" x14ac:dyDescent="0.2"/>
    <row r="1932" s="165" customFormat="1" ht="11.25" x14ac:dyDescent="0.2"/>
    <row r="1933" s="165" customFormat="1" ht="11.25" x14ac:dyDescent="0.2"/>
    <row r="1934" s="165" customFormat="1" ht="11.25" x14ac:dyDescent="0.2"/>
    <row r="1935" s="165" customFormat="1" ht="11.25" x14ac:dyDescent="0.2"/>
    <row r="1936" s="165" customFormat="1" ht="11.25" x14ac:dyDescent="0.2"/>
    <row r="1937" s="165" customFormat="1" ht="11.25" x14ac:dyDescent="0.2"/>
    <row r="1938" s="165" customFormat="1" ht="11.25" x14ac:dyDescent="0.2"/>
    <row r="1939" s="165" customFormat="1" ht="11.25" x14ac:dyDescent="0.2"/>
    <row r="1940" s="165" customFormat="1" ht="11.25" x14ac:dyDescent="0.2"/>
    <row r="1941" s="165" customFormat="1" ht="11.25" x14ac:dyDescent="0.2"/>
    <row r="1942" s="165" customFormat="1" ht="11.25" x14ac:dyDescent="0.2"/>
    <row r="1943" s="165" customFormat="1" ht="11.25" x14ac:dyDescent="0.2"/>
    <row r="1944" s="165" customFormat="1" ht="11.25" x14ac:dyDescent="0.2"/>
    <row r="1945" s="165" customFormat="1" ht="11.25" x14ac:dyDescent="0.2"/>
    <row r="1946" s="165" customFormat="1" ht="11.25" x14ac:dyDescent="0.2"/>
    <row r="1947" s="165" customFormat="1" ht="11.25" x14ac:dyDescent="0.2"/>
    <row r="1948" s="165" customFormat="1" ht="11.25" x14ac:dyDescent="0.2"/>
    <row r="1949" s="165" customFormat="1" ht="11.25" x14ac:dyDescent="0.2"/>
    <row r="1950" s="165" customFormat="1" ht="11.25" x14ac:dyDescent="0.2"/>
    <row r="1951" s="165" customFormat="1" ht="11.25" x14ac:dyDescent="0.2"/>
    <row r="1952" s="165" customFormat="1" ht="11.25" x14ac:dyDescent="0.2"/>
    <row r="1953" s="165" customFormat="1" ht="11.25" x14ac:dyDescent="0.2"/>
    <row r="1954" s="165" customFormat="1" ht="11.25" x14ac:dyDescent="0.2"/>
    <row r="1955" s="165" customFormat="1" ht="11.25" x14ac:dyDescent="0.2"/>
    <row r="1956" s="165" customFormat="1" ht="11.25" x14ac:dyDescent="0.2"/>
    <row r="1957" s="165" customFormat="1" ht="11.25" x14ac:dyDescent="0.2"/>
    <row r="1958" s="165" customFormat="1" ht="11.25" x14ac:dyDescent="0.2"/>
    <row r="1959" s="165" customFormat="1" ht="11.25" x14ac:dyDescent="0.2"/>
    <row r="1960" s="165" customFormat="1" ht="11.25" x14ac:dyDescent="0.2"/>
    <row r="1961" s="165" customFormat="1" ht="11.25" x14ac:dyDescent="0.2"/>
    <row r="1962" s="165" customFormat="1" ht="11.25" x14ac:dyDescent="0.2"/>
    <row r="1963" s="165" customFormat="1" ht="11.25" x14ac:dyDescent="0.2"/>
    <row r="1964" s="165" customFormat="1" ht="11.25" x14ac:dyDescent="0.2"/>
    <row r="1965" s="165" customFormat="1" ht="11.25" x14ac:dyDescent="0.2"/>
    <row r="1966" s="165" customFormat="1" ht="11.25" x14ac:dyDescent="0.2"/>
    <row r="1967" s="165" customFormat="1" ht="11.25" x14ac:dyDescent="0.2"/>
    <row r="1968" s="165" customFormat="1" ht="11.25" x14ac:dyDescent="0.2"/>
    <row r="1969" s="165" customFormat="1" ht="11.25" x14ac:dyDescent="0.2"/>
    <row r="1970" s="165" customFormat="1" ht="11.25" x14ac:dyDescent="0.2"/>
    <row r="1971" s="165" customFormat="1" ht="11.25" x14ac:dyDescent="0.2"/>
    <row r="1972" s="165" customFormat="1" ht="11.25" x14ac:dyDescent="0.2"/>
    <row r="1973" s="165" customFormat="1" ht="11.25" x14ac:dyDescent="0.2"/>
    <row r="1974" s="165" customFormat="1" ht="11.25" x14ac:dyDescent="0.2"/>
    <row r="1975" s="165" customFormat="1" ht="11.25" x14ac:dyDescent="0.2"/>
    <row r="1976" s="165" customFormat="1" ht="11.25" x14ac:dyDescent="0.2"/>
    <row r="1977" s="165" customFormat="1" ht="11.25" x14ac:dyDescent="0.2"/>
    <row r="1978" s="165" customFormat="1" ht="11.25" x14ac:dyDescent="0.2"/>
    <row r="1979" s="165" customFormat="1" ht="11.25" x14ac:dyDescent="0.2"/>
    <row r="1980" s="165" customFormat="1" ht="11.25" x14ac:dyDescent="0.2"/>
    <row r="1981" s="165" customFormat="1" ht="11.25" x14ac:dyDescent="0.2"/>
    <row r="1982" s="165" customFormat="1" ht="11.25" x14ac:dyDescent="0.2"/>
    <row r="1983" s="165" customFormat="1" ht="11.25" x14ac:dyDescent="0.2"/>
    <row r="1984" s="165" customFormat="1" ht="11.25" x14ac:dyDescent="0.2"/>
    <row r="1985" s="165" customFormat="1" ht="11.25" x14ac:dyDescent="0.2"/>
    <row r="1986" s="165" customFormat="1" ht="11.25" x14ac:dyDescent="0.2"/>
    <row r="1987" s="165" customFormat="1" ht="11.25" x14ac:dyDescent="0.2"/>
    <row r="1988" s="165" customFormat="1" ht="11.25" x14ac:dyDescent="0.2"/>
    <row r="1989" s="165" customFormat="1" ht="11.25" x14ac:dyDescent="0.2"/>
    <row r="1990" s="165" customFormat="1" ht="11.25" x14ac:dyDescent="0.2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conditionalFormatting sqref="A17:B22 A23:A27">
    <cfRule type="expression" dxfId="14" priority="22">
      <formula>$L17="repetido"</formula>
    </cfRule>
    <cfRule type="expression" dxfId="13" priority="23">
      <formula>$L17="nuevo"</formula>
    </cfRule>
    <cfRule type="expression" dxfId="12" priority="24">
      <formula>$L17="duda"</formula>
    </cfRule>
    <cfRule type="expression" dxfId="11" priority="25">
      <formula>$L17="ok"</formula>
    </cfRule>
  </conditionalFormatting>
  <conditionalFormatting sqref="A17:B22 A23:A27">
    <cfRule type="expression" dxfId="10" priority="21">
      <formula>$I17="CANCELADO"</formula>
    </cfRule>
  </conditionalFormatting>
  <conditionalFormatting sqref="B23:B24">
    <cfRule type="expression" dxfId="9" priority="6">
      <formula>$I1048205="repetido"</formula>
    </cfRule>
    <cfRule type="expression" dxfId="8" priority="7">
      <formula>$I1048205="nuevo"</formula>
    </cfRule>
    <cfRule type="expression" dxfId="7" priority="8">
      <formula>$I1048205="duda"</formula>
    </cfRule>
    <cfRule type="expression" dxfId="6" priority="9">
      <formula>$I1048205="ok"</formula>
    </cfRule>
  </conditionalFormatting>
  <conditionalFormatting sqref="B23:B24">
    <cfRule type="expression" dxfId="5" priority="10">
      <formula>#REF!="CANCELADO"</formula>
    </cfRule>
  </conditionalFormatting>
  <conditionalFormatting sqref="B25:B27">
    <cfRule type="expression" dxfId="4" priority="1">
      <formula>$I1048207="repetido"</formula>
    </cfRule>
    <cfRule type="expression" dxfId="3" priority="2">
      <formula>$I1048207="nuevo"</formula>
    </cfRule>
    <cfRule type="expression" dxfId="2" priority="3">
      <formula>$I1048207="duda"</formula>
    </cfRule>
    <cfRule type="expression" dxfId="1" priority="4">
      <formula>$I1048207="ok"</formula>
    </cfRule>
  </conditionalFormatting>
  <conditionalFormatting sqref="B25:B27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3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2023-11-14T18:21:10Z</cp:lastPrinted>
  <dcterms:created xsi:type="dcterms:W3CDTF">2013-02-07T15:56:20Z</dcterms:created>
  <dcterms:modified xsi:type="dcterms:W3CDTF">2023-11-14T18:22:00Z</dcterms:modified>
</cp:coreProperties>
</file>